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925" windowHeight="8115" tabRatio="601" activeTab="3"/>
  </bookViews>
  <sheets>
    <sheet name="Anorg-1.81" sheetId="1" r:id="rId1"/>
    <sheet name="sum-1.81" sheetId="2" r:id="rId2"/>
    <sheet name="organik-1.81" sheetId="3" r:id="rId3"/>
    <sheet name="1.81" sheetId="4" r:id="rId4"/>
    <sheet name="Vorort1-1.81" sheetId="5" r:id="rId5"/>
    <sheet name="Vorort2-1.81" sheetId="6" r:id="rId6"/>
    <sheet name="Salz-1.81" sheetId="7" r:id="rId7"/>
    <sheet name="Org.-1.81" sheetId="8" r:id="rId8"/>
    <sheet name="Sonder-1.81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'1.81'!$A:$D</definedName>
  </definedNames>
  <calcPr fullCalcOnLoad="1"/>
</workbook>
</file>

<file path=xl/sharedStrings.xml><?xml version="1.0" encoding="utf-8"?>
<sst xmlns="http://schemas.openxmlformats.org/spreadsheetml/2006/main" count="4874" uniqueCount="486">
  <si>
    <t>Ergebnisliste für Meßstelle Nr. 1.81 (alte Meßstellenbezeichnung: 81, MS81, M81)</t>
  </si>
  <si>
    <t>Grundwasserüberwachungsprogramm – östlicher GW-Strom</t>
  </si>
  <si>
    <t>Probennummer</t>
  </si>
  <si>
    <t>9602W</t>
  </si>
  <si>
    <t>367W</t>
  </si>
  <si>
    <t>1333W</t>
  </si>
  <si>
    <t>2072W</t>
  </si>
  <si>
    <t>2907W</t>
  </si>
  <si>
    <t>4017W</t>
  </si>
  <si>
    <t>4683W</t>
  </si>
  <si>
    <t>5335W</t>
  </si>
  <si>
    <t>6411W</t>
  </si>
  <si>
    <t>7736W</t>
  </si>
  <si>
    <t>37/91W</t>
  </si>
  <si>
    <t>949/91W</t>
  </si>
  <si>
    <t>1946/92W</t>
  </si>
  <si>
    <t>2717/92W</t>
  </si>
  <si>
    <t>485/92W</t>
  </si>
  <si>
    <t>1311/92W</t>
  </si>
  <si>
    <t>2240/92W</t>
  </si>
  <si>
    <t>3016/92W</t>
  </si>
  <si>
    <t>387/93W</t>
  </si>
  <si>
    <t>1443/93W</t>
  </si>
  <si>
    <t>2388/93W</t>
  </si>
  <si>
    <t>3603/93W</t>
  </si>
  <si>
    <t>94WX802099</t>
  </si>
  <si>
    <t>94WX803664</t>
  </si>
  <si>
    <t>95WX800316</t>
  </si>
  <si>
    <t>95WX802315</t>
  </si>
  <si>
    <t>95WX803784</t>
  </si>
  <si>
    <t>95WX806727</t>
  </si>
  <si>
    <t>96WX800718</t>
  </si>
  <si>
    <t>96WX802045</t>
  </si>
  <si>
    <t>96WX804047</t>
  </si>
  <si>
    <t>96WX806318</t>
  </si>
  <si>
    <t>97WX800623</t>
  </si>
  <si>
    <t>97WX802601</t>
  </si>
  <si>
    <t>97WX804642</t>
  </si>
  <si>
    <t>97WX806713</t>
  </si>
  <si>
    <t>98WX802525</t>
  </si>
  <si>
    <t>98WX808464</t>
  </si>
  <si>
    <t>99WX802250</t>
  </si>
  <si>
    <t>99WX805505</t>
  </si>
  <si>
    <t>00WX801725</t>
  </si>
  <si>
    <t>00WX805209</t>
  </si>
  <si>
    <t>01WX802086</t>
  </si>
  <si>
    <t>01WX805498</t>
  </si>
  <si>
    <t>Datum der Probenahme:</t>
  </si>
  <si>
    <t>Untersuchungslabor</t>
  </si>
  <si>
    <t>IF</t>
  </si>
  <si>
    <t>IK</t>
  </si>
  <si>
    <t>LfG</t>
  </si>
  <si>
    <t>LfW</t>
  </si>
  <si>
    <t>LGU</t>
  </si>
  <si>
    <t>Probenahmeprotokoll</t>
  </si>
  <si>
    <t>ja / nein</t>
  </si>
  <si>
    <t>nein</t>
  </si>
  <si>
    <t>ja</t>
  </si>
  <si>
    <t>Probenahmeart</t>
  </si>
  <si>
    <t>gepumpt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</si>
  <si>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</si>
  <si>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</si>
  <si>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</si>
  <si>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</si>
  <si>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</si>
  <si>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</si>
  <si>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</si>
  <si>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</si>
  <si>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</si>
  <si>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</si>
  <si>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</si>
  <si>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</si>
  <si>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l.rötl.bräunl.</t>
  </si>
  <si>
    <t>ohne</t>
  </si>
  <si>
    <t>l.rotbraun</t>
  </si>
  <si>
    <t>l. rotbraun</t>
  </si>
  <si>
    <t>gelbbraun</t>
  </si>
  <si>
    <t>leicht gelb</t>
  </si>
  <si>
    <t>gelb</t>
  </si>
  <si>
    <t>hellgelb</t>
  </si>
  <si>
    <t>gelblich</t>
  </si>
  <si>
    <t>l. gelb</t>
  </si>
  <si>
    <t>l. gelblich</t>
  </si>
  <si>
    <t>s. l. gelb</t>
  </si>
  <si>
    <t>s. l. gelbl.</t>
  </si>
  <si>
    <t>leicht gelblich</t>
  </si>
  <si>
    <t>Gelbschimmer</t>
  </si>
  <si>
    <t>sehr leicht gelb</t>
  </si>
  <si>
    <t>schwach rotbraun</t>
  </si>
  <si>
    <t>farblos</t>
  </si>
  <si>
    <t>Geruch</t>
  </si>
  <si>
    <t>10130/01</t>
  </si>
  <si>
    <t>l.n."Chemie"</t>
  </si>
  <si>
    <t>n. "Chemie"</t>
  </si>
  <si>
    <t>l. n. Abwas.</t>
  </si>
  <si>
    <t>muffig</t>
  </si>
  <si>
    <t>l. muffig</t>
  </si>
  <si>
    <t>leicht aromatisch</t>
  </si>
  <si>
    <t>leicht muffig</t>
  </si>
  <si>
    <t>sehr leicht aromatisch</t>
  </si>
  <si>
    <t>neutral</t>
  </si>
  <si>
    <t>Trübung</t>
  </si>
  <si>
    <t>10100/01</t>
  </si>
  <si>
    <t>l.getrübt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</si>
  <si>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</si>
  <si>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</si>
  <si>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</si>
  <si>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</si>
  <si>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</si>
  <si>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</si>
  <si>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</si>
  <si>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</si>
  <si>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</si>
  <si>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</si>
  <si>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</si>
  <si>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</si>
  <si>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</si>
  <si>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</si>
  <si>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&lt;0,1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</si>
  <si>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</si>
  <si>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</si>
  <si>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</si>
  <si>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&lt;2</t>
  </si>
  <si>
    <t>Ermittlung von Anionen</t>
  </si>
  <si>
    <t>Bromid</t>
  </si>
  <si>
    <t>&lt;0,5</t>
  </si>
  <si>
    <t>Chlorid</t>
  </si>
  <si>
    <t>25 *</t>
  </si>
  <si>
    <t>12190/05</t>
  </si>
  <si>
    <t>Chrom VI</t>
  </si>
  <si>
    <t>&lt;0,01</t>
  </si>
  <si>
    <t>Cyanid, ges.</t>
  </si>
  <si>
    <t>12050/02</t>
  </si>
  <si>
    <t>&lt; 0,01</t>
  </si>
  <si>
    <t>&lt; 0,05</t>
  </si>
  <si>
    <t>Nitrat</t>
  </si>
  <si>
    <t>12070/07</t>
  </si>
  <si>
    <t>Nitrit</t>
  </si>
  <si>
    <t>12080/05</t>
  </si>
  <si>
    <t>n.n.</t>
  </si>
  <si>
    <t>&lt; 0,02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</si>
  <si>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</si>
  <si>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</si>
  <si>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</si>
  <si>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</si>
  <si>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</si>
  <si>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</si>
  <si>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</si>
  <si>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</si>
  <si>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&lt; 2</t>
  </si>
  <si>
    <t>&lt; 1</t>
  </si>
  <si>
    <t>&lt;0,005</t>
  </si>
  <si>
    <t>Blei</t>
  </si>
  <si>
    <t>11024/00</t>
  </si>
  <si>
    <t>&lt; 50</t>
  </si>
  <si>
    <t>&lt; 3</t>
  </si>
  <si>
    <t>Cadmium</t>
  </si>
  <si>
    <t>11035/00</t>
  </si>
  <si>
    <t>&lt; 10</t>
  </si>
  <si>
    <t>&lt; 0,1</t>
  </si>
  <si>
    <t>&lt; 0,3</t>
  </si>
  <si>
    <t>&lt;0,001</t>
  </si>
  <si>
    <t>Chrom, ges.</t>
  </si>
  <si>
    <t>11029/00</t>
  </si>
  <si>
    <t>&lt; 20</t>
  </si>
  <si>
    <t>Kupfer</t>
  </si>
  <si>
    <t>50 ***</t>
  </si>
  <si>
    <t>11033/00</t>
  </si>
  <si>
    <t>Nickel</t>
  </si>
  <si>
    <t>11040/00</t>
  </si>
  <si>
    <t>Quecksilber</t>
  </si>
  <si>
    <t>11036/00</t>
  </si>
  <si>
    <t>&lt; 0,2</t>
  </si>
  <si>
    <t>&lt;0,0001</t>
  </si>
  <si>
    <t>Zink</t>
  </si>
  <si>
    <t>100 *</t>
  </si>
  <si>
    <t>11034/00</t>
  </si>
  <si>
    <t>&lt; 15</t>
  </si>
  <si>
    <t>&lt; 30</t>
  </si>
  <si>
    <t>&lt;0,05</t>
  </si>
  <si>
    <t>Ammonium-N</t>
  </si>
  <si>
    <t>12090/06</t>
  </si>
  <si>
    <t>&lt;0,03</t>
  </si>
  <si>
    <t>Bor</t>
  </si>
  <si>
    <t>Calcium</t>
  </si>
  <si>
    <t>11014/01</t>
  </si>
  <si>
    <t>Eisen</t>
  </si>
  <si>
    <t>11038/01</t>
  </si>
  <si>
    <t>&lt;0,02</t>
  </si>
  <si>
    <t>Kalium</t>
  </si>
  <si>
    <t>11012/01</t>
  </si>
  <si>
    <t>Magnesium</t>
  </si>
  <si>
    <t>11013/01</t>
  </si>
  <si>
    <t>Mangan</t>
  </si>
  <si>
    <t>&lt;0,006</t>
  </si>
  <si>
    <t>Natrium</t>
  </si>
  <si>
    <t>11011/01</t>
  </si>
  <si>
    <t>Thallium</t>
  </si>
  <si>
    <t>&lt;0,002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</si>
  <si>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</si>
  <si>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</si>
  <si>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</si>
  <si>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</si>
  <si>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</si>
  <si>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</si>
  <si>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</si>
  <si>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</si>
  <si>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</si>
  <si>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</si>
  <si>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</si>
  <si>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&lt;3</t>
  </si>
  <si>
    <t>Mineralölgehalt</t>
  </si>
  <si>
    <t>0,01 **</t>
  </si>
  <si>
    <t>14165/01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</si>
  <si>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</si>
  <si>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</si>
  <si>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</si>
  <si>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</si>
  <si>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&lt; 0,003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</si>
  <si>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</si>
  <si>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</si>
  <si>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</si>
  <si>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</si>
  <si>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</si>
  <si>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</si>
  <si>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</si>
  <si>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</si>
  <si>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</si>
  <si>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</si>
  <si>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</si>
  <si>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</si>
  <si>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</si>
  <si>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</si>
  <si>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</si>
  <si>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</si>
  <si>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</si>
  <si>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</si>
  <si>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</si>
  <si>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</si>
  <si>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&lt; 4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</si>
  <si>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</si>
  <si>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</si>
  <si>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</si>
  <si>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</si>
  <si>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</si>
  <si>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</si>
  <si>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</si>
  <si>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</si>
  <si>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</si>
  <si>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</si>
  <si>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&lt; 5</t>
  </si>
  <si>
    <t>&lt;5</t>
  </si>
  <si>
    <t>Trichlormethan</t>
  </si>
  <si>
    <t>40170/00</t>
  </si>
  <si>
    <t>&lt; 0,5</t>
  </si>
  <si>
    <t>&lt;0,2</t>
  </si>
  <si>
    <t>Tetrachlormethan</t>
  </si>
  <si>
    <t>40172/00</t>
  </si>
  <si>
    <t>1,1,1-Trichlorethan</t>
  </si>
  <si>
    <t>40171/00</t>
  </si>
  <si>
    <t>1,1,2-Trichlorethan</t>
  </si>
  <si>
    <t>40176/00</t>
  </si>
  <si>
    <t>&lt; 0,4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</si>
  <si>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</si>
  <si>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</si>
  <si>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</si>
  <si>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</si>
  <si>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</si>
  <si>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</si>
  <si>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</si>
  <si>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</si>
  <si>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&lt; 100</t>
  </si>
  <si>
    <t>&lt; 1000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</si>
  <si>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</si>
  <si>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</si>
  <si>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</si>
  <si>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</si>
  <si>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</si>
  <si>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</si>
  <si>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</si>
  <si>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&lt; 0,50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</si>
  <si>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</si>
  <si>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</si>
  <si>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</si>
  <si>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</si>
  <si>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</si>
  <si>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</si>
  <si>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</si>
  <si>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</si>
  <si>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</si>
  <si>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</si>
  <si>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</si>
  <si>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</si>
  <si>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</si>
  <si>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</si>
  <si>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</si>
  <si>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</si>
  <si>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</si>
  <si>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</si>
  <si>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</si>
  <si>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</si>
  <si>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</si>
  <si>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</si>
  <si>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</si>
  <si>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</si>
  <si>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</si>
  <si>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</si>
  <si>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</si>
  <si>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</si>
  <si>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</si>
  <si>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</si>
  <si>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</si>
  <si>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</si>
  <si>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</si>
  <si>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</si>
  <si>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</si>
  <si>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</si>
  <si>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</si>
  <si>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</si>
  <si>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</si>
  <si>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</si>
  <si>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</si>
  <si>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</si>
  <si>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</si>
  <si>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</si>
  <si>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</si>
  <si>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</si>
  <si>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</si>
  <si>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</si>
  <si>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</si>
  <si>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</si>
  <si>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</si>
  <si>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</si>
  <si>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</si>
  <si>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</si>
  <si>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</si>
  <si>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</si>
  <si>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</si>
  <si>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</si>
  <si>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</si>
  <si>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</si>
  <si>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</si>
  <si>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</si>
  <si>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</si>
  <si>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</si>
  <si>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</si>
  <si>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</si>
  <si>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</si>
  <si>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</si>
  <si>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</si>
  <si>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</si>
  <si>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</si>
  <si>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</si>
  <si>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</si>
  <si>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</si>
  <si>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</si>
  <si>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</si>
  <si>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</si>
  <si>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</si>
  <si>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</si>
  <si>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</si>
  <si>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</si>
  <si>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</si>
  <si>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</si>
  <si>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</si>
  <si>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</si>
  <si>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</si>
  <si>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</si>
  <si>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</si>
  <si>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</si>
  <si>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</si>
  <si>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</si>
  <si>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</si>
  <si>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</si>
  <si>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</si>
  <si>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</si>
  <si>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</si>
  <si>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</si>
  <si>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</si>
  <si>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</si>
  <si>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</si>
  <si>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</si>
  <si>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</si>
  <si>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</si>
  <si>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</si>
  <si>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</si>
  <si>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</si>
  <si>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</si>
  <si>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</si>
  <si>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</si>
  <si>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</si>
  <si>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</si>
  <si>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</si>
  <si>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</si>
  <si>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</si>
  <si>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</si>
  <si>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</si>
  <si>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</si>
  <si>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</si>
  <si>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</si>
  <si>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</si>
  <si>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</si>
  <si>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</si>
  <si>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</si>
  <si>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</si>
  <si>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</si>
  <si>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</si>
  <si>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</si>
  <si>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2,3,5-Trichlorphenol</t>
  </si>
  <si>
    <t>2,3,6-Trichlorphenol</t>
  </si>
  <si>
    <t>2,4,5-Trichlorphenol</t>
  </si>
  <si>
    <t>2,4,6-Trichlorphenol</t>
  </si>
  <si>
    <t>3,4,5-Trichlorphenol</t>
  </si>
  <si>
    <t>2,3,4,5-Tetrachlorphenol</t>
  </si>
  <si>
    <t>2,3,4,6-Tetrachlorphenol</t>
  </si>
  <si>
    <t>2,3,5,6-Tetrachlorphenol</t>
  </si>
  <si>
    <t>Pentachlorphenol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</si>
  <si>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</si>
  <si>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</si>
  <si>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</si>
  <si>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</si>
  <si>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</si>
  <si>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</si>
  <si>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</si>
  <si>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</si>
  <si>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</si>
  <si>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</si>
  <si>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</si>
  <si>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</si>
  <si>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</si>
  <si>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</si>
  <si>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</si>
  <si>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</si>
  <si>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</si>
  <si>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</si>
  <si>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</si>
  <si>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</si>
  <si>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</si>
  <si>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</si>
  <si>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</si>
  <si>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</si>
  <si>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</si>
  <si>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</si>
  <si>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</si>
  <si>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</si>
  <si>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</si>
  <si>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</si>
  <si>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</si>
  <si>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</si>
  <si>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</si>
  <si>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</si>
  <si>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</si>
  <si>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</si>
  <si>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</si>
  <si>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</si>
  <si>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</si>
  <si>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</si>
  <si>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</si>
  <si>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</si>
  <si>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</si>
  <si>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</si>
  <si>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</si>
  <si>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</si>
  <si>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</si>
  <si>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</si>
  <si>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</si>
  <si>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</si>
  <si>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</si>
  <si>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</si>
  <si>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</si>
  <si>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</si>
  <si>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&lt;0,0002</t>
  </si>
  <si>
    <t>&lt; 0,005</t>
  </si>
  <si>
    <t>&lt; 0,001</t>
  </si>
  <si>
    <t>&lt; 0,03</t>
  </si>
  <si>
    <t>&lt; 0,0002</t>
  </si>
  <si>
    <t>&lt; 0,006</t>
  </si>
  <si>
    <t>&lt; 0,004</t>
  </si>
  <si>
    <t>&lt; 0,00001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</si>
  <si>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</si>
  <si>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</si>
  <si>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&lt; 0,04</t>
  </si>
  <si>
    <t>keine</t>
  </si>
  <si>
    <t>0,002</t>
  </si>
  <si>
    <t>1,1,2,2-Tetrachlorethan</t>
  </si>
  <si>
    <t>EF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</si>
</sst>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2&quot;"/>
    <numFmt numFmtId="198" formatCode="&quot;&lt; 0,1&quot;"/>
    <numFmt numFmtId="199" formatCode="m/d/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sz val="6.75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6.75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2" applyFont="1" applyBorder="1" applyAlignment="1">
      <alignment horizontal="left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6" fillId="0" borderId="11" xfId="52" applyFont="1" applyBorder="1" applyAlignment="1">
      <alignment horizontal="left"/>
      <protection/>
    </xf>
    <xf numFmtId="0" fontId="6" fillId="0" borderId="12" xfId="52" applyFont="1" applyBorder="1" applyAlignment="1">
      <alignment horizontal="left"/>
      <protection/>
    </xf>
    <xf numFmtId="0" fontId="7" fillId="0" borderId="12" xfId="52" applyFont="1" applyBorder="1" applyAlignment="1">
      <alignment horizontal="center"/>
      <protection/>
    </xf>
    <xf numFmtId="0" fontId="7" fillId="0" borderId="12" xfId="52" applyFont="1" applyBorder="1">
      <alignment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 applyAlignment="1" quotePrefix="1">
      <alignment horizontal="center"/>
      <protection/>
    </xf>
    <xf numFmtId="14" fontId="7" fillId="0" borderId="0" xfId="52" applyNumberFormat="1" applyFont="1" applyAlignment="1">
      <alignment horizontal="center"/>
      <protection/>
    </xf>
    <xf numFmtId="183" fontId="7" fillId="0" borderId="0" xfId="52" applyNumberFormat="1" applyFont="1" applyAlignment="1">
      <alignment horizontal="center"/>
      <protection/>
    </xf>
    <xf numFmtId="2" fontId="7" fillId="0" borderId="0" xfId="52" applyNumberFormat="1" applyFont="1">
      <alignment/>
      <protection/>
    </xf>
    <xf numFmtId="1" fontId="7" fillId="0" borderId="0" xfId="52" applyNumberFormat="1" applyFont="1">
      <alignment/>
      <protection/>
    </xf>
    <xf numFmtId="1" fontId="7" fillId="0" borderId="0" xfId="52" applyNumberFormat="1" applyFont="1" applyAlignment="1">
      <alignment horizontal="center"/>
      <protection/>
    </xf>
    <xf numFmtId="178" fontId="7" fillId="0" borderId="0" xfId="52" applyNumberFormat="1" applyFont="1">
      <alignment/>
      <protection/>
    </xf>
    <xf numFmtId="178" fontId="7" fillId="0" borderId="0" xfId="52" applyNumberFormat="1" applyFont="1" applyAlignment="1">
      <alignment horizontal="center"/>
      <protection/>
    </xf>
    <xf numFmtId="179" fontId="7" fillId="0" borderId="0" xfId="52" applyNumberFormat="1" applyFont="1" applyAlignment="1">
      <alignment horizontal="center"/>
      <protection/>
    </xf>
    <xf numFmtId="180" fontId="7" fillId="0" borderId="0" xfId="52" applyNumberFormat="1" applyFont="1" applyAlignment="1">
      <alignment horizontal="center"/>
      <protection/>
    </xf>
    <xf numFmtId="3" fontId="7" fillId="0" borderId="0" xfId="52" applyNumberFormat="1" applyFont="1" applyAlignment="1">
      <alignment horizontal="center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2" fontId="7" fillId="0" borderId="0" xfId="56" applyNumberFormat="1" applyFont="1" applyAlignment="1">
      <alignment horizontal="center"/>
      <protection/>
    </xf>
    <xf numFmtId="178" fontId="7" fillId="0" borderId="0" xfId="56" applyNumberFormat="1" applyFont="1" applyAlignment="1">
      <alignment horizontal="center"/>
      <protection/>
    </xf>
    <xf numFmtId="1" fontId="7" fillId="0" borderId="0" xfId="56" applyNumberFormat="1" applyFont="1" applyAlignment="1">
      <alignment horizontal="center"/>
      <protection/>
    </xf>
    <xf numFmtId="0" fontId="7" fillId="0" borderId="0" xfId="56" applyNumberFormat="1" applyFont="1" applyAlignment="1">
      <alignment horizontal="center"/>
      <protection/>
    </xf>
    <xf numFmtId="0" fontId="7" fillId="0" borderId="0" xfId="52" applyNumberFormat="1" applyFont="1" applyAlignment="1">
      <alignment horizontal="center"/>
      <protection/>
    </xf>
    <xf numFmtId="0" fontId="7" fillId="0" borderId="0" xfId="52" applyNumberFormat="1" applyFont="1" applyAlignment="1" quotePrefix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186" fontId="7" fillId="0" borderId="0" xfId="51" applyNumberFormat="1" applyFont="1" applyAlignment="1">
      <alignment horizontal="left"/>
      <protection/>
    </xf>
    <xf numFmtId="0" fontId="5" fillId="0" borderId="0" xfId="51">
      <alignment/>
      <protection/>
    </xf>
    <xf numFmtId="2" fontId="7" fillId="0" borderId="0" xfId="51" applyNumberFormat="1" applyFont="1">
      <alignment/>
      <protection/>
    </xf>
    <xf numFmtId="2" fontId="7" fillId="0" borderId="0" xfId="51" applyNumberFormat="1" applyFont="1" applyAlignment="1">
      <alignment horizontal="center"/>
      <protection/>
    </xf>
    <xf numFmtId="1" fontId="7" fillId="0" borderId="0" xfId="51" applyNumberFormat="1" applyFont="1">
      <alignment/>
      <protection/>
    </xf>
    <xf numFmtId="1" fontId="7" fillId="0" borderId="0" xfId="51" applyNumberFormat="1" applyFont="1" applyAlignment="1">
      <alignment horizontal="center"/>
      <protection/>
    </xf>
    <xf numFmtId="178" fontId="7" fillId="0" borderId="0" xfId="51" applyNumberFormat="1" applyFont="1">
      <alignment/>
      <protection/>
    </xf>
    <xf numFmtId="178" fontId="7" fillId="0" borderId="0" xfId="51" applyNumberFormat="1" applyFont="1" applyAlignment="1">
      <alignment horizontal="center"/>
      <protection/>
    </xf>
    <xf numFmtId="179" fontId="7" fillId="0" borderId="0" xfId="51" applyNumberFormat="1" applyFont="1">
      <alignment/>
      <protection/>
    </xf>
    <xf numFmtId="179" fontId="7" fillId="0" borderId="0" xfId="51" applyNumberFormat="1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7" fillId="0" borderId="0" xfId="51" applyNumberFormat="1" applyFont="1" applyAlignment="1">
      <alignment horizontal="center"/>
      <protection/>
    </xf>
    <xf numFmtId="0" fontId="7" fillId="0" borderId="0" xfId="0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0" xfId="53" applyFont="1">
      <alignment/>
      <protection/>
    </xf>
    <xf numFmtId="0" fontId="7" fillId="0" borderId="0" xfId="0" applyFont="1" applyBorder="1" applyAlignment="1">
      <alignment horizontal="center"/>
    </xf>
    <xf numFmtId="1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179" fontId="7" fillId="0" borderId="0" xfId="52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51" applyFont="1" applyAlignment="1">
      <alignment horizontal="center"/>
      <protection/>
    </xf>
    <xf numFmtId="0" fontId="7" fillId="0" borderId="0" xfId="51" applyNumberFormat="1" applyFont="1" applyAlignment="1">
      <alignment horizontal="center"/>
      <protection/>
    </xf>
    <xf numFmtId="180" fontId="7" fillId="0" borderId="0" xfId="54" applyNumberFormat="1" applyFont="1">
      <alignment/>
      <protection/>
    </xf>
    <xf numFmtId="180" fontId="7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7" fillId="0" borderId="0" xfId="54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0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52" applyFont="1" applyFill="1" applyBorder="1">
      <alignment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2" fontId="7" fillId="0" borderId="0" xfId="52" applyNumberFormat="1" applyFont="1" applyFill="1" applyBorder="1">
      <alignment/>
      <protection/>
    </xf>
    <xf numFmtId="0" fontId="11" fillId="0" borderId="12" xfId="52" applyFont="1" applyBorder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2" fontId="11" fillId="0" borderId="0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2" fontId="11" fillId="0" borderId="0" xfId="52" applyNumberFormat="1" applyFont="1" applyAlignment="1">
      <alignment horizontal="center"/>
      <protection/>
    </xf>
    <xf numFmtId="1" fontId="11" fillId="0" borderId="10" xfId="0" applyNumberFormat="1" applyFont="1" applyBorder="1" applyAlignment="1">
      <alignment horizontal="center"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4" fontId="11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181" xfId="52"/>
    <cellStyle name="Standard_320A" xfId="53"/>
    <cellStyle name="Standard_805" xfId="54"/>
    <cellStyle name="Standard_EX112" xfId="55"/>
    <cellStyle name="Standard_EX181" xfId="56"/>
    <cellStyle name="Standard_EXOT811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9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'1.81'!$E$55:$CP$55</c:f>
              <c:numCache>
                <c:ptCount val="90"/>
                <c:pt idx="0">
                  <c:v>155</c:v>
                </c:pt>
                <c:pt idx="2">
                  <c:v>39</c:v>
                </c:pt>
                <c:pt idx="3">
                  <c:v>44.5</c:v>
                </c:pt>
                <c:pt idx="4">
                  <c:v>226</c:v>
                </c:pt>
                <c:pt idx="5">
                  <c:v>74.7</c:v>
                </c:pt>
                <c:pt idx="6">
                  <c:v>230</c:v>
                </c:pt>
                <c:pt idx="8">
                  <c:v>54</c:v>
                </c:pt>
                <c:pt idx="9">
                  <c:v>77</c:v>
                </c:pt>
                <c:pt idx="10">
                  <c:v>238</c:v>
                </c:pt>
                <c:pt idx="11">
                  <c:v>98</c:v>
                </c:pt>
                <c:pt idx="13">
                  <c:v>110</c:v>
                </c:pt>
                <c:pt idx="14">
                  <c:v>190</c:v>
                </c:pt>
                <c:pt idx="15">
                  <c:v>170</c:v>
                </c:pt>
                <c:pt idx="16">
                  <c:v>240</c:v>
                </c:pt>
                <c:pt idx="17">
                  <c:v>240</c:v>
                </c:pt>
                <c:pt idx="18">
                  <c:v>155</c:v>
                </c:pt>
                <c:pt idx="19">
                  <c:v>180</c:v>
                </c:pt>
                <c:pt idx="20">
                  <c:v>130</c:v>
                </c:pt>
                <c:pt idx="21">
                  <c:v>170</c:v>
                </c:pt>
                <c:pt idx="22">
                  <c:v>210</c:v>
                </c:pt>
                <c:pt idx="23">
                  <c:v>230</c:v>
                </c:pt>
                <c:pt idx="24">
                  <c:v>205</c:v>
                </c:pt>
                <c:pt idx="25">
                  <c:v>270</c:v>
                </c:pt>
                <c:pt idx="26">
                  <c:v>280</c:v>
                </c:pt>
                <c:pt idx="27">
                  <c:v>281</c:v>
                </c:pt>
                <c:pt idx="28">
                  <c:v>260</c:v>
                </c:pt>
                <c:pt idx="29">
                  <c:v>263</c:v>
                </c:pt>
                <c:pt idx="30">
                  <c:v>246</c:v>
                </c:pt>
                <c:pt idx="31">
                  <c:v>294</c:v>
                </c:pt>
                <c:pt idx="32">
                  <c:v>267</c:v>
                </c:pt>
                <c:pt idx="33">
                  <c:v>260</c:v>
                </c:pt>
                <c:pt idx="34">
                  <c:v>221</c:v>
                </c:pt>
                <c:pt idx="35">
                  <c:v>202</c:v>
                </c:pt>
                <c:pt idx="36">
                  <c:v>205</c:v>
                </c:pt>
                <c:pt idx="37">
                  <c:v>229</c:v>
                </c:pt>
                <c:pt idx="38">
                  <c:v>229</c:v>
                </c:pt>
                <c:pt idx="39">
                  <c:v>233</c:v>
                </c:pt>
                <c:pt idx="40">
                  <c:v>221</c:v>
                </c:pt>
                <c:pt idx="41">
                  <c:v>206</c:v>
                </c:pt>
                <c:pt idx="42">
                  <c:v>198</c:v>
                </c:pt>
                <c:pt idx="43">
                  <c:v>195</c:v>
                </c:pt>
                <c:pt idx="44">
                  <c:v>174</c:v>
                </c:pt>
                <c:pt idx="45">
                  <c:v>114</c:v>
                </c:pt>
                <c:pt idx="46">
                  <c:v>221</c:v>
                </c:pt>
                <c:pt idx="47">
                  <c:v>190</c:v>
                </c:pt>
                <c:pt idx="48">
                  <c:v>184</c:v>
                </c:pt>
                <c:pt idx="49">
                  <c:v>181</c:v>
                </c:pt>
                <c:pt idx="50">
                  <c:v>184</c:v>
                </c:pt>
                <c:pt idx="51">
                  <c:v>188</c:v>
                </c:pt>
                <c:pt idx="52">
                  <c:v>168</c:v>
                </c:pt>
                <c:pt idx="53">
                  <c:v>171</c:v>
                </c:pt>
                <c:pt idx="54">
                  <c:v>166</c:v>
                </c:pt>
                <c:pt idx="55">
                  <c:v>160</c:v>
                </c:pt>
                <c:pt idx="56">
                  <c:v>188</c:v>
                </c:pt>
                <c:pt idx="57">
                  <c:v>139</c:v>
                </c:pt>
                <c:pt idx="58">
                  <c:v>128</c:v>
                </c:pt>
                <c:pt idx="59">
                  <c:v>158</c:v>
                </c:pt>
                <c:pt idx="60">
                  <c:v>156</c:v>
                </c:pt>
                <c:pt idx="61">
                  <c:v>137</c:v>
                </c:pt>
                <c:pt idx="62">
                  <c:v>134</c:v>
                </c:pt>
                <c:pt idx="63">
                  <c:v>151</c:v>
                </c:pt>
                <c:pt idx="64">
                  <c:v>136</c:v>
                </c:pt>
                <c:pt idx="65">
                  <c:v>157</c:v>
                </c:pt>
                <c:pt idx="66">
                  <c:v>166</c:v>
                </c:pt>
                <c:pt idx="74">
                  <c:v>110</c:v>
                </c:pt>
                <c:pt idx="75">
                  <c:v>120</c:v>
                </c:pt>
                <c:pt idx="76">
                  <c:v>145</c:v>
                </c:pt>
                <c:pt idx="77">
                  <c:v>129</c:v>
                </c:pt>
                <c:pt idx="78">
                  <c:v>105</c:v>
                </c:pt>
                <c:pt idx="79">
                  <c:v>132</c:v>
                </c:pt>
                <c:pt idx="80">
                  <c:v>113</c:v>
                </c:pt>
                <c:pt idx="81">
                  <c:v>122</c:v>
                </c:pt>
                <c:pt idx="82">
                  <c:v>115</c:v>
                </c:pt>
                <c:pt idx="83">
                  <c:v>132</c:v>
                </c:pt>
                <c:pt idx="84">
                  <c:v>107</c:v>
                </c:pt>
                <c:pt idx="85">
                  <c:v>126</c:v>
                </c:pt>
                <c:pt idx="86">
                  <c:v>130</c:v>
                </c:pt>
                <c:pt idx="87">
                  <c:v>132</c:v>
                </c:pt>
                <c:pt idx="88">
                  <c:v>69.7</c:v>
                </c:pt>
                <c:pt idx="89">
                  <c:v>113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'1.81'!$E$28:$CP$28</c:f>
              <c:numCache>
                <c:ptCount val="90"/>
                <c:pt idx="0">
                  <c:v>354</c:v>
                </c:pt>
                <c:pt idx="2">
                  <c:v>81</c:v>
                </c:pt>
                <c:pt idx="3">
                  <c:v>96</c:v>
                </c:pt>
                <c:pt idx="4">
                  <c:v>520</c:v>
                </c:pt>
                <c:pt idx="5">
                  <c:v>120</c:v>
                </c:pt>
                <c:pt idx="6">
                  <c:v>470</c:v>
                </c:pt>
                <c:pt idx="7">
                  <c:v>470</c:v>
                </c:pt>
                <c:pt idx="8">
                  <c:v>67</c:v>
                </c:pt>
                <c:pt idx="9">
                  <c:v>105</c:v>
                </c:pt>
                <c:pt idx="10">
                  <c:v>468</c:v>
                </c:pt>
                <c:pt idx="11">
                  <c:v>95.2</c:v>
                </c:pt>
                <c:pt idx="12">
                  <c:v>267</c:v>
                </c:pt>
                <c:pt idx="13">
                  <c:v>146</c:v>
                </c:pt>
                <c:pt idx="14">
                  <c:v>290</c:v>
                </c:pt>
                <c:pt idx="15">
                  <c:v>280</c:v>
                </c:pt>
                <c:pt idx="16">
                  <c:v>433</c:v>
                </c:pt>
                <c:pt idx="17">
                  <c:v>423</c:v>
                </c:pt>
                <c:pt idx="18">
                  <c:v>294</c:v>
                </c:pt>
                <c:pt idx="19">
                  <c:v>311</c:v>
                </c:pt>
                <c:pt idx="20">
                  <c:v>322</c:v>
                </c:pt>
                <c:pt idx="21">
                  <c:v>330</c:v>
                </c:pt>
                <c:pt idx="22">
                  <c:v>532</c:v>
                </c:pt>
                <c:pt idx="23">
                  <c:v>507</c:v>
                </c:pt>
                <c:pt idx="24">
                  <c:v>485</c:v>
                </c:pt>
                <c:pt idx="25">
                  <c:v>523</c:v>
                </c:pt>
                <c:pt idx="26">
                  <c:v>510</c:v>
                </c:pt>
                <c:pt idx="27">
                  <c:v>493</c:v>
                </c:pt>
                <c:pt idx="28">
                  <c:v>407</c:v>
                </c:pt>
                <c:pt idx="29">
                  <c:v>436</c:v>
                </c:pt>
                <c:pt idx="30">
                  <c:v>408</c:v>
                </c:pt>
                <c:pt idx="31">
                  <c:v>331</c:v>
                </c:pt>
                <c:pt idx="32">
                  <c:v>416</c:v>
                </c:pt>
                <c:pt idx="33">
                  <c:v>417</c:v>
                </c:pt>
                <c:pt idx="34">
                  <c:v>298</c:v>
                </c:pt>
                <c:pt idx="35">
                  <c:v>284</c:v>
                </c:pt>
                <c:pt idx="36">
                  <c:v>300</c:v>
                </c:pt>
                <c:pt idx="37">
                  <c:v>325</c:v>
                </c:pt>
                <c:pt idx="38">
                  <c:v>319</c:v>
                </c:pt>
                <c:pt idx="39">
                  <c:v>316</c:v>
                </c:pt>
                <c:pt idx="40">
                  <c:v>278</c:v>
                </c:pt>
                <c:pt idx="41">
                  <c:v>264</c:v>
                </c:pt>
                <c:pt idx="42">
                  <c:v>232</c:v>
                </c:pt>
                <c:pt idx="43">
                  <c:v>210</c:v>
                </c:pt>
                <c:pt idx="44">
                  <c:v>181</c:v>
                </c:pt>
                <c:pt idx="45">
                  <c:v>203</c:v>
                </c:pt>
                <c:pt idx="46">
                  <c:v>186</c:v>
                </c:pt>
                <c:pt idx="47">
                  <c:v>184</c:v>
                </c:pt>
                <c:pt idx="48">
                  <c:v>192</c:v>
                </c:pt>
                <c:pt idx="49">
                  <c:v>187</c:v>
                </c:pt>
                <c:pt idx="50">
                  <c:v>177</c:v>
                </c:pt>
                <c:pt idx="51">
                  <c:v>160</c:v>
                </c:pt>
                <c:pt idx="52">
                  <c:v>156</c:v>
                </c:pt>
                <c:pt idx="53">
                  <c:v>196</c:v>
                </c:pt>
                <c:pt idx="54">
                  <c:v>137</c:v>
                </c:pt>
                <c:pt idx="55">
                  <c:v>165</c:v>
                </c:pt>
                <c:pt idx="56">
                  <c:v>166</c:v>
                </c:pt>
                <c:pt idx="57">
                  <c:v>134</c:v>
                </c:pt>
                <c:pt idx="58">
                  <c:v>172</c:v>
                </c:pt>
                <c:pt idx="59">
                  <c:v>112</c:v>
                </c:pt>
                <c:pt idx="60">
                  <c:v>118</c:v>
                </c:pt>
                <c:pt idx="61">
                  <c:v>138</c:v>
                </c:pt>
                <c:pt idx="62">
                  <c:v>94</c:v>
                </c:pt>
                <c:pt idx="63">
                  <c:v>111</c:v>
                </c:pt>
                <c:pt idx="64">
                  <c:v>114</c:v>
                </c:pt>
                <c:pt idx="65">
                  <c:v>170</c:v>
                </c:pt>
                <c:pt idx="66">
                  <c:v>171</c:v>
                </c:pt>
                <c:pt idx="67">
                  <c:v>158</c:v>
                </c:pt>
                <c:pt idx="68">
                  <c:v>105</c:v>
                </c:pt>
                <c:pt idx="69">
                  <c:v>126</c:v>
                </c:pt>
                <c:pt idx="70">
                  <c:v>145</c:v>
                </c:pt>
                <c:pt idx="71">
                  <c:v>151</c:v>
                </c:pt>
                <c:pt idx="72">
                  <c:v>86</c:v>
                </c:pt>
                <c:pt idx="73">
                  <c:v>128</c:v>
                </c:pt>
                <c:pt idx="74">
                  <c:v>75</c:v>
                </c:pt>
                <c:pt idx="75">
                  <c:v>81</c:v>
                </c:pt>
                <c:pt idx="76">
                  <c:v>110</c:v>
                </c:pt>
                <c:pt idx="77">
                  <c:v>99.8</c:v>
                </c:pt>
                <c:pt idx="78">
                  <c:v>68.4</c:v>
                </c:pt>
                <c:pt idx="79">
                  <c:v>95.1</c:v>
                </c:pt>
                <c:pt idx="80">
                  <c:v>77.5</c:v>
                </c:pt>
                <c:pt idx="81">
                  <c:v>85.3</c:v>
                </c:pt>
                <c:pt idx="82">
                  <c:v>95.3</c:v>
                </c:pt>
                <c:pt idx="83">
                  <c:v>96.7</c:v>
                </c:pt>
                <c:pt idx="84">
                  <c:v>76.5</c:v>
                </c:pt>
                <c:pt idx="85">
                  <c:v>79.5</c:v>
                </c:pt>
                <c:pt idx="86">
                  <c:v>83.5</c:v>
                </c:pt>
                <c:pt idx="87">
                  <c:v>85</c:v>
                </c:pt>
                <c:pt idx="88">
                  <c:v>53.3</c:v>
                </c:pt>
                <c:pt idx="89">
                  <c:v>69.9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'1.81'!$E$34:$CP$34</c:f>
              <c:numCache>
                <c:ptCount val="90"/>
                <c:pt idx="0">
                  <c:v>552</c:v>
                </c:pt>
                <c:pt idx="2">
                  <c:v>49</c:v>
                </c:pt>
                <c:pt idx="3">
                  <c:v>80</c:v>
                </c:pt>
                <c:pt idx="4">
                  <c:v>963</c:v>
                </c:pt>
                <c:pt idx="5">
                  <c:v>125</c:v>
                </c:pt>
                <c:pt idx="6">
                  <c:v>745</c:v>
                </c:pt>
                <c:pt idx="8">
                  <c:v>137</c:v>
                </c:pt>
                <c:pt idx="9">
                  <c:v>101</c:v>
                </c:pt>
                <c:pt idx="10">
                  <c:v>766</c:v>
                </c:pt>
                <c:pt idx="11">
                  <c:v>121</c:v>
                </c:pt>
                <c:pt idx="12">
                  <c:v>393</c:v>
                </c:pt>
                <c:pt idx="13">
                  <c:v>139</c:v>
                </c:pt>
                <c:pt idx="14">
                  <c:v>464</c:v>
                </c:pt>
                <c:pt idx="15">
                  <c:v>412</c:v>
                </c:pt>
                <c:pt idx="16">
                  <c:v>759</c:v>
                </c:pt>
                <c:pt idx="17">
                  <c:v>720</c:v>
                </c:pt>
                <c:pt idx="18">
                  <c:v>449</c:v>
                </c:pt>
                <c:pt idx="19">
                  <c:v>442</c:v>
                </c:pt>
                <c:pt idx="20">
                  <c:v>451</c:v>
                </c:pt>
                <c:pt idx="21">
                  <c:v>450</c:v>
                </c:pt>
                <c:pt idx="22">
                  <c:v>691</c:v>
                </c:pt>
                <c:pt idx="23">
                  <c:v>840</c:v>
                </c:pt>
                <c:pt idx="24">
                  <c:v>796</c:v>
                </c:pt>
                <c:pt idx="25">
                  <c:v>1010</c:v>
                </c:pt>
                <c:pt idx="26">
                  <c:v>921</c:v>
                </c:pt>
                <c:pt idx="27">
                  <c:v>951</c:v>
                </c:pt>
                <c:pt idx="28">
                  <c:v>756</c:v>
                </c:pt>
                <c:pt idx="29">
                  <c:v>803</c:v>
                </c:pt>
                <c:pt idx="30">
                  <c:v>693</c:v>
                </c:pt>
                <c:pt idx="31">
                  <c:v>735</c:v>
                </c:pt>
                <c:pt idx="32">
                  <c:v>760</c:v>
                </c:pt>
                <c:pt idx="33">
                  <c:v>779</c:v>
                </c:pt>
                <c:pt idx="34">
                  <c:v>553</c:v>
                </c:pt>
                <c:pt idx="35">
                  <c:v>475</c:v>
                </c:pt>
                <c:pt idx="36">
                  <c:v>520</c:v>
                </c:pt>
                <c:pt idx="37">
                  <c:v>574</c:v>
                </c:pt>
                <c:pt idx="38">
                  <c:v>621</c:v>
                </c:pt>
                <c:pt idx="39">
                  <c:v>620</c:v>
                </c:pt>
                <c:pt idx="40">
                  <c:v>594</c:v>
                </c:pt>
                <c:pt idx="41">
                  <c:v>520</c:v>
                </c:pt>
                <c:pt idx="42">
                  <c:v>466</c:v>
                </c:pt>
                <c:pt idx="43">
                  <c:v>458</c:v>
                </c:pt>
                <c:pt idx="44">
                  <c:v>363</c:v>
                </c:pt>
                <c:pt idx="45">
                  <c:v>467</c:v>
                </c:pt>
                <c:pt idx="46">
                  <c:v>440</c:v>
                </c:pt>
                <c:pt idx="47">
                  <c:v>428</c:v>
                </c:pt>
                <c:pt idx="48">
                  <c:v>441</c:v>
                </c:pt>
                <c:pt idx="49">
                  <c:v>433</c:v>
                </c:pt>
                <c:pt idx="50">
                  <c:v>429</c:v>
                </c:pt>
                <c:pt idx="51">
                  <c:v>412</c:v>
                </c:pt>
                <c:pt idx="52">
                  <c:v>373</c:v>
                </c:pt>
                <c:pt idx="53">
                  <c:v>577</c:v>
                </c:pt>
                <c:pt idx="54">
                  <c:v>399</c:v>
                </c:pt>
                <c:pt idx="55">
                  <c:v>417</c:v>
                </c:pt>
                <c:pt idx="56">
                  <c:v>540</c:v>
                </c:pt>
                <c:pt idx="57">
                  <c:v>304</c:v>
                </c:pt>
                <c:pt idx="58">
                  <c:v>574</c:v>
                </c:pt>
                <c:pt idx="59">
                  <c:v>340</c:v>
                </c:pt>
                <c:pt idx="60">
                  <c:v>367</c:v>
                </c:pt>
                <c:pt idx="61">
                  <c:v>347</c:v>
                </c:pt>
                <c:pt idx="62">
                  <c:v>296</c:v>
                </c:pt>
                <c:pt idx="63">
                  <c:v>342</c:v>
                </c:pt>
                <c:pt idx="64">
                  <c:v>343</c:v>
                </c:pt>
                <c:pt idx="65">
                  <c:v>536</c:v>
                </c:pt>
                <c:pt idx="66">
                  <c:v>527</c:v>
                </c:pt>
                <c:pt idx="67">
                  <c:v>536</c:v>
                </c:pt>
                <c:pt idx="68">
                  <c:v>373</c:v>
                </c:pt>
                <c:pt idx="69">
                  <c:v>408</c:v>
                </c:pt>
                <c:pt idx="70">
                  <c:v>535</c:v>
                </c:pt>
                <c:pt idx="71">
                  <c:v>622</c:v>
                </c:pt>
                <c:pt idx="72">
                  <c:v>302</c:v>
                </c:pt>
                <c:pt idx="73">
                  <c:v>493</c:v>
                </c:pt>
                <c:pt idx="74">
                  <c:v>240</c:v>
                </c:pt>
                <c:pt idx="75">
                  <c:v>280</c:v>
                </c:pt>
                <c:pt idx="76">
                  <c:v>473</c:v>
                </c:pt>
                <c:pt idx="77">
                  <c:v>423</c:v>
                </c:pt>
                <c:pt idx="78">
                  <c:v>219</c:v>
                </c:pt>
                <c:pt idx="79">
                  <c:v>422</c:v>
                </c:pt>
                <c:pt idx="80">
                  <c:v>251</c:v>
                </c:pt>
                <c:pt idx="81">
                  <c:v>345</c:v>
                </c:pt>
                <c:pt idx="82">
                  <c:v>313</c:v>
                </c:pt>
                <c:pt idx="83">
                  <c:v>424</c:v>
                </c:pt>
                <c:pt idx="84">
                  <c:v>238</c:v>
                </c:pt>
                <c:pt idx="85">
                  <c:v>317</c:v>
                </c:pt>
                <c:pt idx="86">
                  <c:v>335</c:v>
                </c:pt>
                <c:pt idx="87">
                  <c:v>352</c:v>
                </c:pt>
                <c:pt idx="88">
                  <c:v>86</c:v>
                </c:pt>
                <c:pt idx="89">
                  <c:v>233</c:v>
                </c:pt>
              </c:numCache>
            </c:numRef>
          </c:yVal>
          <c:smooth val="0"/>
        </c:ser>
        <c:axId val="65968392"/>
        <c:axId val="56844617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'1.81'!$E$20:$CP$20</c:f>
              <c:numCache>
                <c:ptCount val="90"/>
                <c:pt idx="0">
                  <c:v>240</c:v>
                </c:pt>
                <c:pt idx="1">
                  <c:v>46</c:v>
                </c:pt>
                <c:pt idx="2">
                  <c:v>116</c:v>
                </c:pt>
                <c:pt idx="3">
                  <c:v>87</c:v>
                </c:pt>
                <c:pt idx="4">
                  <c:v>334</c:v>
                </c:pt>
                <c:pt idx="5">
                  <c:v>128</c:v>
                </c:pt>
                <c:pt idx="6">
                  <c:v>320</c:v>
                </c:pt>
                <c:pt idx="7">
                  <c:v>273</c:v>
                </c:pt>
                <c:pt idx="8">
                  <c:v>108</c:v>
                </c:pt>
                <c:pt idx="9">
                  <c:v>163</c:v>
                </c:pt>
                <c:pt idx="10">
                  <c:v>338</c:v>
                </c:pt>
                <c:pt idx="11">
                  <c:v>151</c:v>
                </c:pt>
                <c:pt idx="12">
                  <c:v>231</c:v>
                </c:pt>
                <c:pt idx="13">
                  <c:v>195</c:v>
                </c:pt>
                <c:pt idx="14">
                  <c:v>255</c:v>
                </c:pt>
                <c:pt idx="15">
                  <c:v>238</c:v>
                </c:pt>
                <c:pt idx="16">
                  <c:v>296</c:v>
                </c:pt>
                <c:pt idx="17">
                  <c:v>306</c:v>
                </c:pt>
                <c:pt idx="18">
                  <c:v>251</c:v>
                </c:pt>
                <c:pt idx="19">
                  <c:v>250</c:v>
                </c:pt>
                <c:pt idx="20">
                  <c:v>255</c:v>
                </c:pt>
                <c:pt idx="21">
                  <c:v>262</c:v>
                </c:pt>
                <c:pt idx="22">
                  <c:v>346</c:v>
                </c:pt>
                <c:pt idx="23">
                  <c:v>342</c:v>
                </c:pt>
                <c:pt idx="24">
                  <c:v>342</c:v>
                </c:pt>
                <c:pt idx="25">
                  <c:v>335</c:v>
                </c:pt>
                <c:pt idx="26">
                  <c:v>330</c:v>
                </c:pt>
                <c:pt idx="27">
                  <c:v>320</c:v>
                </c:pt>
                <c:pt idx="28">
                  <c:v>365</c:v>
                </c:pt>
                <c:pt idx="29">
                  <c:v>379</c:v>
                </c:pt>
                <c:pt idx="30">
                  <c:v>358</c:v>
                </c:pt>
                <c:pt idx="31">
                  <c:v>337</c:v>
                </c:pt>
                <c:pt idx="32">
                  <c:v>317</c:v>
                </c:pt>
                <c:pt idx="33">
                  <c:v>348</c:v>
                </c:pt>
                <c:pt idx="34">
                  <c:v>292</c:v>
                </c:pt>
                <c:pt idx="35">
                  <c:v>277</c:v>
                </c:pt>
                <c:pt idx="36">
                  <c:v>289</c:v>
                </c:pt>
                <c:pt idx="37">
                  <c:v>233</c:v>
                </c:pt>
                <c:pt idx="38">
                  <c:v>303</c:v>
                </c:pt>
                <c:pt idx="39">
                  <c:v>296</c:v>
                </c:pt>
                <c:pt idx="40">
                  <c:v>248</c:v>
                </c:pt>
                <c:pt idx="41">
                  <c:v>276</c:v>
                </c:pt>
                <c:pt idx="42">
                  <c:v>260</c:v>
                </c:pt>
                <c:pt idx="43">
                  <c:v>268</c:v>
                </c:pt>
                <c:pt idx="44">
                  <c:v>229</c:v>
                </c:pt>
                <c:pt idx="45">
                  <c:v>228</c:v>
                </c:pt>
                <c:pt idx="46">
                  <c:v>247</c:v>
                </c:pt>
                <c:pt idx="47">
                  <c:v>211</c:v>
                </c:pt>
                <c:pt idx="48">
                  <c:v>223</c:v>
                </c:pt>
                <c:pt idx="49">
                  <c:v>208</c:v>
                </c:pt>
                <c:pt idx="50">
                  <c:v>208</c:v>
                </c:pt>
                <c:pt idx="51">
                  <c:v>190</c:v>
                </c:pt>
                <c:pt idx="52">
                  <c:v>192</c:v>
                </c:pt>
                <c:pt idx="53">
                  <c:v>245</c:v>
                </c:pt>
                <c:pt idx="54">
                  <c:v>215</c:v>
                </c:pt>
                <c:pt idx="55">
                  <c:v>212</c:v>
                </c:pt>
                <c:pt idx="56">
                  <c:v>230</c:v>
                </c:pt>
                <c:pt idx="57">
                  <c:v>213</c:v>
                </c:pt>
                <c:pt idx="58">
                  <c:v>246</c:v>
                </c:pt>
                <c:pt idx="59">
                  <c:v>234</c:v>
                </c:pt>
                <c:pt idx="60">
                  <c:v>211</c:v>
                </c:pt>
                <c:pt idx="61">
                  <c:v>197</c:v>
                </c:pt>
                <c:pt idx="62">
                  <c:v>192</c:v>
                </c:pt>
                <c:pt idx="63">
                  <c:v>191</c:v>
                </c:pt>
                <c:pt idx="64">
                  <c:v>187</c:v>
                </c:pt>
                <c:pt idx="65">
                  <c:v>215</c:v>
                </c:pt>
                <c:pt idx="66">
                  <c:v>221</c:v>
                </c:pt>
                <c:pt idx="67">
                  <c:v>214</c:v>
                </c:pt>
                <c:pt idx="68">
                  <c:v>178</c:v>
                </c:pt>
                <c:pt idx="69">
                  <c:v>191</c:v>
                </c:pt>
                <c:pt idx="70">
                  <c:v>238</c:v>
                </c:pt>
                <c:pt idx="71">
                  <c:v>230</c:v>
                </c:pt>
                <c:pt idx="72">
                  <c:v>181</c:v>
                </c:pt>
                <c:pt idx="73">
                  <c:v>210</c:v>
                </c:pt>
                <c:pt idx="74">
                  <c:v>174</c:v>
                </c:pt>
                <c:pt idx="75">
                  <c:v>170</c:v>
                </c:pt>
                <c:pt idx="76">
                  <c:v>199</c:v>
                </c:pt>
                <c:pt idx="77">
                  <c:v>195</c:v>
                </c:pt>
                <c:pt idx="78">
                  <c:v>165</c:v>
                </c:pt>
                <c:pt idx="79">
                  <c:v>150</c:v>
                </c:pt>
                <c:pt idx="80">
                  <c:v>173</c:v>
                </c:pt>
                <c:pt idx="81">
                  <c:v>183</c:v>
                </c:pt>
                <c:pt idx="82">
                  <c:v>171</c:v>
                </c:pt>
                <c:pt idx="83">
                  <c:v>177</c:v>
                </c:pt>
                <c:pt idx="84">
                  <c:v>151</c:v>
                </c:pt>
                <c:pt idx="85">
                  <c:v>166</c:v>
                </c:pt>
                <c:pt idx="86">
                  <c:v>174.5</c:v>
                </c:pt>
                <c:pt idx="87">
                  <c:v>178</c:v>
                </c:pt>
                <c:pt idx="88">
                  <c:v>129</c:v>
                </c:pt>
                <c:pt idx="89">
                  <c:v>170.8</c:v>
                </c:pt>
              </c:numCache>
            </c:numRef>
          </c:yVal>
          <c:smooth val="0"/>
        </c:ser>
        <c:axId val="41839506"/>
        <c:axId val="41011235"/>
      </c:scatterChart>
      <c:valAx>
        <c:axId val="6596839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44617"/>
        <c:crosses val="autoZero"/>
        <c:crossBetween val="midCat"/>
        <c:dispUnits/>
        <c:majorUnit val="365"/>
        <c:minorUnit val="183"/>
      </c:valAx>
      <c:valAx>
        <c:axId val="56844617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68392"/>
        <c:crosses val="autoZero"/>
        <c:crossBetween val="midCat"/>
        <c:dispUnits/>
        <c:majorUnit val="100"/>
        <c:minorUnit val="10"/>
      </c:valAx>
      <c:valAx>
        <c:axId val="41839506"/>
        <c:scaling>
          <c:orientation val="minMax"/>
        </c:scaling>
        <c:axPos val="b"/>
        <c:delete val="1"/>
        <c:majorTickMark val="out"/>
        <c:minorTickMark val="none"/>
        <c:tickLblPos val="nextTo"/>
        <c:crossAx val="41011235"/>
        <c:crosses val="max"/>
        <c:crossBetween val="midCat"/>
        <c:dispUnits/>
      </c:valAx>
      <c:valAx>
        <c:axId val="41011235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506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15175"/>
          <c:w val="0.099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75"/>
          <c:w val="0.913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'1.81'!$E$62:$CP$62</c:f>
              <c:numCache>
                <c:ptCount val="90"/>
                <c:pt idx="9">
                  <c:v>0.062</c:v>
                </c:pt>
                <c:pt idx="11">
                  <c:v>0.06</c:v>
                </c:pt>
                <c:pt idx="15">
                  <c:v>0.204</c:v>
                </c:pt>
                <c:pt idx="18">
                  <c:v>0.222</c:v>
                </c:pt>
                <c:pt idx="19">
                  <c:v>0.216</c:v>
                </c:pt>
                <c:pt idx="20">
                  <c:v>0.208</c:v>
                </c:pt>
                <c:pt idx="21">
                  <c:v>0.237</c:v>
                </c:pt>
                <c:pt idx="22">
                  <c:v>0.456</c:v>
                </c:pt>
                <c:pt idx="23">
                  <c:v>0.489</c:v>
                </c:pt>
                <c:pt idx="24">
                  <c:v>0.621</c:v>
                </c:pt>
                <c:pt idx="25">
                  <c:v>0.584</c:v>
                </c:pt>
                <c:pt idx="26">
                  <c:v>0.254</c:v>
                </c:pt>
                <c:pt idx="27">
                  <c:v>0.37</c:v>
                </c:pt>
                <c:pt idx="28">
                  <c:v>0.42</c:v>
                </c:pt>
                <c:pt idx="29">
                  <c:v>0.44</c:v>
                </c:pt>
                <c:pt idx="30">
                  <c:v>0.44</c:v>
                </c:pt>
                <c:pt idx="31">
                  <c:v>0.33</c:v>
                </c:pt>
                <c:pt idx="32">
                  <c:v>0.405</c:v>
                </c:pt>
                <c:pt idx="33">
                  <c:v>0.33</c:v>
                </c:pt>
                <c:pt idx="34">
                  <c:v>0.21</c:v>
                </c:pt>
                <c:pt idx="35">
                  <c:v>0.22</c:v>
                </c:pt>
                <c:pt idx="36">
                  <c:v>0.25</c:v>
                </c:pt>
                <c:pt idx="37">
                  <c:v>0.339</c:v>
                </c:pt>
                <c:pt idx="38">
                  <c:v>0.22</c:v>
                </c:pt>
                <c:pt idx="39">
                  <c:v>0.24</c:v>
                </c:pt>
                <c:pt idx="40">
                  <c:v>0.24</c:v>
                </c:pt>
                <c:pt idx="41">
                  <c:v>0.2</c:v>
                </c:pt>
                <c:pt idx="42">
                  <c:v>0.18</c:v>
                </c:pt>
                <c:pt idx="43">
                  <c:v>0.18</c:v>
                </c:pt>
                <c:pt idx="44">
                  <c:v>0.15</c:v>
                </c:pt>
                <c:pt idx="45">
                  <c:v>0.15</c:v>
                </c:pt>
                <c:pt idx="46">
                  <c:v>0.14</c:v>
                </c:pt>
                <c:pt idx="47">
                  <c:v>0.158</c:v>
                </c:pt>
                <c:pt idx="48">
                  <c:v>0.18</c:v>
                </c:pt>
                <c:pt idx="49">
                  <c:v>0.15</c:v>
                </c:pt>
                <c:pt idx="50">
                  <c:v>0.13</c:v>
                </c:pt>
                <c:pt idx="51">
                  <c:v>0.13</c:v>
                </c:pt>
                <c:pt idx="52">
                  <c:v>0.1</c:v>
                </c:pt>
                <c:pt idx="53">
                  <c:v>0.191</c:v>
                </c:pt>
                <c:pt idx="54">
                  <c:v>0.13</c:v>
                </c:pt>
                <c:pt idx="55">
                  <c:v>0.088</c:v>
                </c:pt>
                <c:pt idx="56">
                  <c:v>0.22</c:v>
                </c:pt>
                <c:pt idx="57">
                  <c:v>0.061</c:v>
                </c:pt>
                <c:pt idx="58">
                  <c:v>0.1</c:v>
                </c:pt>
                <c:pt idx="59">
                  <c:v>0.114</c:v>
                </c:pt>
                <c:pt idx="60">
                  <c:v>0.083</c:v>
                </c:pt>
                <c:pt idx="61">
                  <c:v>0.046</c:v>
                </c:pt>
                <c:pt idx="62">
                  <c:v>0.11</c:v>
                </c:pt>
                <c:pt idx="63">
                  <c:v>0.173</c:v>
                </c:pt>
                <c:pt idx="64">
                  <c:v>0.071</c:v>
                </c:pt>
                <c:pt idx="65">
                  <c:v>0.12</c:v>
                </c:pt>
                <c:pt idx="66">
                  <c:v>0.109</c:v>
                </c:pt>
                <c:pt idx="67">
                  <c:v>0.058</c:v>
                </c:pt>
                <c:pt idx="68">
                  <c:v>0.053</c:v>
                </c:pt>
                <c:pt idx="69">
                  <c:v>0.11</c:v>
                </c:pt>
                <c:pt idx="70">
                  <c:v>0.2</c:v>
                </c:pt>
                <c:pt idx="71">
                  <c:v>0.15</c:v>
                </c:pt>
                <c:pt idx="72">
                  <c:v>0.093</c:v>
                </c:pt>
                <c:pt idx="73">
                  <c:v>0.11</c:v>
                </c:pt>
                <c:pt idx="74">
                  <c:v>0.11</c:v>
                </c:pt>
                <c:pt idx="75">
                  <c:v>0.3</c:v>
                </c:pt>
                <c:pt idx="76">
                  <c:v>0.29</c:v>
                </c:pt>
                <c:pt idx="77">
                  <c:v>0.2</c:v>
                </c:pt>
                <c:pt idx="78">
                  <c:v>0.04</c:v>
                </c:pt>
                <c:pt idx="79">
                  <c:v>0.06</c:v>
                </c:pt>
                <c:pt idx="80">
                  <c:v>0.06</c:v>
                </c:pt>
                <c:pt idx="81">
                  <c:v>0.05</c:v>
                </c:pt>
                <c:pt idx="82">
                  <c:v>0.04</c:v>
                </c:pt>
                <c:pt idx="83">
                  <c:v>0.07</c:v>
                </c:pt>
                <c:pt idx="84">
                  <c:v>0.03</c:v>
                </c:pt>
                <c:pt idx="85">
                  <c:v>0.04</c:v>
                </c:pt>
                <c:pt idx="86">
                  <c:v>0.05</c:v>
                </c:pt>
                <c:pt idx="87">
                  <c:v>0.06</c:v>
                </c:pt>
                <c:pt idx="88">
                  <c:v>0</c:v>
                </c:pt>
                <c:pt idx="89">
                  <c:v>0.04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'1.81'!$E$67:$CP$67</c:f>
              <c:numCache>
                <c:ptCount val="90"/>
                <c:pt idx="0">
                  <c:v>0.13</c:v>
                </c:pt>
                <c:pt idx="1">
                  <c:v>0.005</c:v>
                </c:pt>
                <c:pt idx="2">
                  <c:v>0</c:v>
                </c:pt>
                <c:pt idx="3">
                  <c:v>0</c:v>
                </c:pt>
                <c:pt idx="4">
                  <c:v>0.38</c:v>
                </c:pt>
                <c:pt idx="5">
                  <c:v>0</c:v>
                </c:pt>
                <c:pt idx="6">
                  <c:v>0.23</c:v>
                </c:pt>
                <c:pt idx="8">
                  <c:v>0.04</c:v>
                </c:pt>
                <c:pt idx="9">
                  <c:v>0</c:v>
                </c:pt>
                <c:pt idx="10">
                  <c:v>0.25</c:v>
                </c:pt>
                <c:pt idx="11">
                  <c:v>0.59</c:v>
                </c:pt>
                <c:pt idx="12">
                  <c:v>0.15</c:v>
                </c:pt>
                <c:pt idx="13">
                  <c:v>0</c:v>
                </c:pt>
                <c:pt idx="14">
                  <c:v>0.46</c:v>
                </c:pt>
                <c:pt idx="15">
                  <c:v>0.09</c:v>
                </c:pt>
                <c:pt idx="21">
                  <c:v>0.04</c:v>
                </c:pt>
                <c:pt idx="23">
                  <c:v>0.15</c:v>
                </c:pt>
                <c:pt idx="26">
                  <c:v>0.18</c:v>
                </c:pt>
                <c:pt idx="27">
                  <c:v>0.063</c:v>
                </c:pt>
                <c:pt idx="29">
                  <c:v>0.067</c:v>
                </c:pt>
                <c:pt idx="30">
                  <c:v>0.042</c:v>
                </c:pt>
                <c:pt idx="31">
                  <c:v>0.03</c:v>
                </c:pt>
                <c:pt idx="32">
                  <c:v>0.15</c:v>
                </c:pt>
                <c:pt idx="33">
                  <c:v>0.059</c:v>
                </c:pt>
                <c:pt idx="34">
                  <c:v>0</c:v>
                </c:pt>
                <c:pt idx="35">
                  <c:v>0.033</c:v>
                </c:pt>
                <c:pt idx="36">
                  <c:v>0.04</c:v>
                </c:pt>
                <c:pt idx="37">
                  <c:v>0.04</c:v>
                </c:pt>
                <c:pt idx="38">
                  <c:v>0.042</c:v>
                </c:pt>
                <c:pt idx="39">
                  <c:v>0.041</c:v>
                </c:pt>
                <c:pt idx="40">
                  <c:v>0.063</c:v>
                </c:pt>
                <c:pt idx="41">
                  <c:v>0.012</c:v>
                </c:pt>
                <c:pt idx="42">
                  <c:v>0.021</c:v>
                </c:pt>
                <c:pt idx="43">
                  <c:v>0.012</c:v>
                </c:pt>
                <c:pt idx="44">
                  <c:v>0.01</c:v>
                </c:pt>
                <c:pt idx="45">
                  <c:v>0.02</c:v>
                </c:pt>
                <c:pt idx="46">
                  <c:v>0.018</c:v>
                </c:pt>
                <c:pt idx="48">
                  <c:v>0.011</c:v>
                </c:pt>
                <c:pt idx="49">
                  <c:v>0.01</c:v>
                </c:pt>
                <c:pt idx="50">
                  <c:v>0.016</c:v>
                </c:pt>
                <c:pt idx="51">
                  <c:v>0.017</c:v>
                </c:pt>
                <c:pt idx="52">
                  <c:v>0.012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0.019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0.017</c:v>
                </c:pt>
                <c:pt idx="65">
                  <c:v>0.017</c:v>
                </c:pt>
                <c:pt idx="66">
                  <c:v>0</c:v>
                </c:pt>
                <c:pt idx="67">
                  <c:v>0.011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0.014</c:v>
                </c:pt>
                <c:pt idx="72">
                  <c:v>0.012</c:v>
                </c:pt>
                <c:pt idx="73">
                  <c:v>0.014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yVal>
          <c:smooth val="0"/>
        </c:ser>
        <c:axId val="33556796"/>
        <c:axId val="33575709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'1.81'!$E$63:$CP$63</c:f>
              <c:numCache>
                <c:ptCount val="90"/>
                <c:pt idx="2">
                  <c:v>3.8</c:v>
                </c:pt>
                <c:pt idx="5">
                  <c:v>2</c:v>
                </c:pt>
                <c:pt idx="23">
                  <c:v>17.9</c:v>
                </c:pt>
                <c:pt idx="24">
                  <c:v>19.6</c:v>
                </c:pt>
                <c:pt idx="25">
                  <c:v>21.5</c:v>
                </c:pt>
                <c:pt idx="26">
                  <c:v>18.9</c:v>
                </c:pt>
                <c:pt idx="27">
                  <c:v>13.8</c:v>
                </c:pt>
                <c:pt idx="28">
                  <c:v>16.9</c:v>
                </c:pt>
                <c:pt idx="29">
                  <c:v>18.9</c:v>
                </c:pt>
                <c:pt idx="30">
                  <c:v>20</c:v>
                </c:pt>
                <c:pt idx="31">
                  <c:v>16.5</c:v>
                </c:pt>
                <c:pt idx="32">
                  <c:v>15.3</c:v>
                </c:pt>
                <c:pt idx="33">
                  <c:v>16</c:v>
                </c:pt>
                <c:pt idx="34">
                  <c:v>13.6</c:v>
                </c:pt>
                <c:pt idx="35">
                  <c:v>9.3</c:v>
                </c:pt>
                <c:pt idx="36">
                  <c:v>9.8</c:v>
                </c:pt>
                <c:pt idx="37">
                  <c:v>11.4</c:v>
                </c:pt>
                <c:pt idx="38">
                  <c:v>11.1</c:v>
                </c:pt>
                <c:pt idx="39">
                  <c:v>10.4</c:v>
                </c:pt>
                <c:pt idx="40">
                  <c:v>9.8</c:v>
                </c:pt>
                <c:pt idx="41">
                  <c:v>7.5</c:v>
                </c:pt>
                <c:pt idx="42">
                  <c:v>6.7</c:v>
                </c:pt>
                <c:pt idx="43">
                  <c:v>5.5</c:v>
                </c:pt>
                <c:pt idx="44">
                  <c:v>5.4</c:v>
                </c:pt>
                <c:pt idx="45">
                  <c:v>6.2</c:v>
                </c:pt>
                <c:pt idx="46">
                  <c:v>6</c:v>
                </c:pt>
                <c:pt idx="47">
                  <c:v>5.6</c:v>
                </c:pt>
                <c:pt idx="48">
                  <c:v>6.9</c:v>
                </c:pt>
                <c:pt idx="49">
                  <c:v>6.4</c:v>
                </c:pt>
                <c:pt idx="50">
                  <c:v>6.9</c:v>
                </c:pt>
                <c:pt idx="51">
                  <c:v>6.1</c:v>
                </c:pt>
                <c:pt idx="52">
                  <c:v>3.1</c:v>
                </c:pt>
                <c:pt idx="53">
                  <c:v>8.8</c:v>
                </c:pt>
                <c:pt idx="54">
                  <c:v>5.7</c:v>
                </c:pt>
                <c:pt idx="55">
                  <c:v>5.5</c:v>
                </c:pt>
                <c:pt idx="56">
                  <c:v>6.2</c:v>
                </c:pt>
                <c:pt idx="57">
                  <c:v>5</c:v>
                </c:pt>
                <c:pt idx="58">
                  <c:v>14</c:v>
                </c:pt>
                <c:pt idx="59">
                  <c:v>7.2</c:v>
                </c:pt>
                <c:pt idx="60">
                  <c:v>6.7</c:v>
                </c:pt>
                <c:pt idx="61">
                  <c:v>5.5</c:v>
                </c:pt>
                <c:pt idx="62">
                  <c:v>6.3</c:v>
                </c:pt>
                <c:pt idx="63">
                  <c:v>4.1</c:v>
                </c:pt>
                <c:pt idx="64">
                  <c:v>4.2</c:v>
                </c:pt>
                <c:pt idx="65">
                  <c:v>6.8</c:v>
                </c:pt>
                <c:pt idx="66">
                  <c:v>7</c:v>
                </c:pt>
                <c:pt idx="67">
                  <c:v>9.5</c:v>
                </c:pt>
                <c:pt idx="68">
                  <c:v>7.4</c:v>
                </c:pt>
                <c:pt idx="69">
                  <c:v>5.1</c:v>
                </c:pt>
                <c:pt idx="70">
                  <c:v>8.8</c:v>
                </c:pt>
                <c:pt idx="71">
                  <c:v>7.9</c:v>
                </c:pt>
                <c:pt idx="72">
                  <c:v>3.6</c:v>
                </c:pt>
                <c:pt idx="73">
                  <c:v>5.5</c:v>
                </c:pt>
                <c:pt idx="74">
                  <c:v>8</c:v>
                </c:pt>
                <c:pt idx="75">
                  <c:v>2.9</c:v>
                </c:pt>
                <c:pt idx="76">
                  <c:v>4.1</c:v>
                </c:pt>
                <c:pt idx="77">
                  <c:v>4.4</c:v>
                </c:pt>
                <c:pt idx="78">
                  <c:v>3.9</c:v>
                </c:pt>
                <c:pt idx="79">
                  <c:v>4</c:v>
                </c:pt>
                <c:pt idx="80">
                  <c:v>3.2</c:v>
                </c:pt>
                <c:pt idx="81">
                  <c:v>3.7</c:v>
                </c:pt>
                <c:pt idx="82">
                  <c:v>4.1</c:v>
                </c:pt>
                <c:pt idx="83">
                  <c:v>3.7</c:v>
                </c:pt>
                <c:pt idx="84">
                  <c:v>2</c:v>
                </c:pt>
                <c:pt idx="85">
                  <c:v>3.5</c:v>
                </c:pt>
                <c:pt idx="86">
                  <c:v>4.1</c:v>
                </c:pt>
                <c:pt idx="87">
                  <c:v>3.1</c:v>
                </c:pt>
                <c:pt idx="88">
                  <c:v>1.8</c:v>
                </c:pt>
                <c:pt idx="89">
                  <c:v>2.2</c:v>
                </c:pt>
              </c:numCache>
            </c:numRef>
          </c:yVal>
          <c:smooth val="0"/>
        </c:ser>
        <c:axId val="33745926"/>
        <c:axId val="35277879"/>
      </c:scatterChart>
      <c:valAx>
        <c:axId val="3355679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75709"/>
        <c:crosses val="autoZero"/>
        <c:crossBetween val="midCat"/>
        <c:dispUnits/>
        <c:majorUnit val="365"/>
        <c:minorUnit val="183"/>
      </c:valAx>
      <c:valAx>
        <c:axId val="3357570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796"/>
        <c:crosses val="autoZero"/>
        <c:crossBetween val="midCat"/>
        <c:dispUnits/>
        <c:majorUnit val="1"/>
        <c:minorUnit val="0.1"/>
      </c:valAx>
      <c:valAx>
        <c:axId val="33745926"/>
        <c:scaling>
          <c:orientation val="minMax"/>
        </c:scaling>
        <c:axPos val="b"/>
        <c:delete val="1"/>
        <c:majorTickMark val="out"/>
        <c:minorTickMark val="none"/>
        <c:tickLblPos val="nextTo"/>
        <c:crossAx val="35277879"/>
        <c:crosses val="max"/>
        <c:crossBetween val="midCat"/>
        <c:dispUnits/>
      </c:valAx>
      <c:valAx>
        <c:axId val="352778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926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5175"/>
          <c:w val="0.067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02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'1.81'!$E$86:$CP$86</c:f>
              <c:numCache>
                <c:ptCount val="90"/>
                <c:pt idx="1">
                  <c:v>0</c:v>
                </c:pt>
                <c:pt idx="26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'1.81'!$E$107:$CP$107</c:f>
              <c:numCache>
                <c:ptCount val="90"/>
                <c:pt idx="28">
                  <c:v>20</c:v>
                </c:pt>
                <c:pt idx="32">
                  <c:v>17.8</c:v>
                </c:pt>
                <c:pt idx="34">
                  <c:v>11</c:v>
                </c:pt>
                <c:pt idx="35">
                  <c:v>17</c:v>
                </c:pt>
                <c:pt idx="36">
                  <c:v>23</c:v>
                </c:pt>
                <c:pt idx="37">
                  <c:v>25.5</c:v>
                </c:pt>
                <c:pt idx="39">
                  <c:v>30.4</c:v>
                </c:pt>
                <c:pt idx="40">
                  <c:v>26.9</c:v>
                </c:pt>
                <c:pt idx="41">
                  <c:v>20.200000000000003</c:v>
                </c:pt>
                <c:pt idx="42">
                  <c:v>54.8</c:v>
                </c:pt>
                <c:pt idx="43">
                  <c:v>7.8</c:v>
                </c:pt>
                <c:pt idx="44">
                  <c:v>6.4</c:v>
                </c:pt>
                <c:pt idx="45">
                  <c:v>12</c:v>
                </c:pt>
                <c:pt idx="46">
                  <c:v>12.5</c:v>
                </c:pt>
                <c:pt idx="47">
                  <c:v>20.2</c:v>
                </c:pt>
                <c:pt idx="48">
                  <c:v>3.2</c:v>
                </c:pt>
                <c:pt idx="49">
                  <c:v>3.0999999999999996</c:v>
                </c:pt>
                <c:pt idx="50">
                  <c:v>3.5</c:v>
                </c:pt>
                <c:pt idx="51">
                  <c:v>11.7</c:v>
                </c:pt>
                <c:pt idx="52">
                  <c:v>8.7</c:v>
                </c:pt>
                <c:pt idx="53">
                  <c:v>18.3</c:v>
                </c:pt>
                <c:pt idx="54">
                  <c:v>11.2</c:v>
                </c:pt>
                <c:pt idx="55">
                  <c:v>8.9</c:v>
                </c:pt>
                <c:pt idx="56">
                  <c:v>15</c:v>
                </c:pt>
                <c:pt idx="57">
                  <c:v>6.299999999999999</c:v>
                </c:pt>
                <c:pt idx="58">
                  <c:v>2.6</c:v>
                </c:pt>
                <c:pt idx="59">
                  <c:v>11.399999999999999</c:v>
                </c:pt>
                <c:pt idx="60">
                  <c:v>8.9</c:v>
                </c:pt>
                <c:pt idx="62">
                  <c:v>11.299999999999999</c:v>
                </c:pt>
                <c:pt idx="63">
                  <c:v>9</c:v>
                </c:pt>
                <c:pt idx="64">
                  <c:v>10.4</c:v>
                </c:pt>
                <c:pt idx="65">
                  <c:v>3</c:v>
                </c:pt>
                <c:pt idx="66">
                  <c:v>9.6</c:v>
                </c:pt>
                <c:pt idx="67">
                  <c:v>10.8</c:v>
                </c:pt>
                <c:pt idx="68">
                  <c:v>10.2</c:v>
                </c:pt>
                <c:pt idx="69">
                  <c:v>4.2</c:v>
                </c:pt>
                <c:pt idx="70">
                  <c:v>37.8</c:v>
                </c:pt>
                <c:pt idx="71">
                  <c:v>11.1</c:v>
                </c:pt>
                <c:pt idx="72">
                  <c:v>7.6</c:v>
                </c:pt>
                <c:pt idx="73">
                  <c:v>15.8</c:v>
                </c:pt>
                <c:pt idx="74">
                  <c:v>4.3999999999999995</c:v>
                </c:pt>
                <c:pt idx="75">
                  <c:v>5.2</c:v>
                </c:pt>
                <c:pt idx="76">
                  <c:v>27.8</c:v>
                </c:pt>
                <c:pt idx="77">
                  <c:v>13.1</c:v>
                </c:pt>
                <c:pt idx="78">
                  <c:v>17.9</c:v>
                </c:pt>
                <c:pt idx="79">
                  <c:v>9.3</c:v>
                </c:pt>
                <c:pt idx="80">
                  <c:v>8.5</c:v>
                </c:pt>
                <c:pt idx="81">
                  <c:v>8.7</c:v>
                </c:pt>
                <c:pt idx="82">
                  <c:v>8.7</c:v>
                </c:pt>
                <c:pt idx="83">
                  <c:v>8.3</c:v>
                </c:pt>
                <c:pt idx="84">
                  <c:v>6.6</c:v>
                </c:pt>
                <c:pt idx="85">
                  <c:v>8.1</c:v>
                </c:pt>
                <c:pt idx="86">
                  <c:v>9.3</c:v>
                </c:pt>
                <c:pt idx="87">
                  <c:v>9</c:v>
                </c:pt>
                <c:pt idx="88">
                  <c:v>1.1</c:v>
                </c:pt>
                <c:pt idx="89">
                  <c:v>5.4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'1.81'!$E$218:$CP$218</c:f>
              <c:numCache>
                <c:ptCount val="90"/>
                <c:pt idx="74">
                  <c:v>0.9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'1.81'!$E$195:$CP$195</c:f>
              <c:numCache>
                <c:ptCount val="90"/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yVal>
          <c:smooth val="0"/>
        </c:ser>
        <c:axId val="49065456"/>
        <c:axId val="38935921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'1.81'!$E$128:$CP$128</c:f>
              <c:numCache>
                <c:ptCount val="90"/>
                <c:pt idx="31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0</c:v>
                </c:pt>
                <c:pt idx="47">
                  <c:v>14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9.73</c:v>
                </c:pt>
                <c:pt idx="54">
                  <c:v>0.72</c:v>
                </c:pt>
                <c:pt idx="55">
                  <c:v>0.27</c:v>
                </c:pt>
                <c:pt idx="56">
                  <c:v>0.3600000000000001</c:v>
                </c:pt>
                <c:pt idx="57">
                  <c:v>0.13</c:v>
                </c:pt>
                <c:pt idx="58">
                  <c:v>0.02</c:v>
                </c:pt>
                <c:pt idx="59">
                  <c:v>0.18999999999999997</c:v>
                </c:pt>
                <c:pt idx="60">
                  <c:v>0.31000000000000005</c:v>
                </c:pt>
                <c:pt idx="62">
                  <c:v>0.15</c:v>
                </c:pt>
                <c:pt idx="63">
                  <c:v>0.12</c:v>
                </c:pt>
                <c:pt idx="64">
                  <c:v>0.6100000000000001</c:v>
                </c:pt>
                <c:pt idx="65">
                  <c:v>0</c:v>
                </c:pt>
                <c:pt idx="66">
                  <c:v>0.09</c:v>
                </c:pt>
                <c:pt idx="67">
                  <c:v>0.12</c:v>
                </c:pt>
                <c:pt idx="68">
                  <c:v>0.09</c:v>
                </c:pt>
                <c:pt idx="69">
                  <c:v>0</c:v>
                </c:pt>
                <c:pt idx="70">
                  <c:v>0.7100000000000002</c:v>
                </c:pt>
                <c:pt idx="71">
                  <c:v>0.04</c:v>
                </c:pt>
                <c:pt idx="72">
                  <c:v>0.05</c:v>
                </c:pt>
                <c:pt idx="73">
                  <c:v>0.03</c:v>
                </c:pt>
                <c:pt idx="74">
                  <c:v>0.01</c:v>
                </c:pt>
                <c:pt idx="75">
                  <c:v>0</c:v>
                </c:pt>
                <c:pt idx="76">
                  <c:v>0.01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'1.81'!$E$4:$CP$4</c:f>
              <c:strCache>
                <c:ptCount val="90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</c:strCache>
            </c:strRef>
          </c:xVal>
          <c:yVal>
            <c:numRef>
              <c:f>'1.81'!$E$240:$CP$240</c:f>
              <c:numCache>
                <c:ptCount val="90"/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</c:numCache>
            </c:numRef>
          </c:yVal>
          <c:smooth val="0"/>
        </c:ser>
        <c:axId val="14878970"/>
        <c:axId val="66801867"/>
      </c:scatterChart>
      <c:valAx>
        <c:axId val="4906545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35921"/>
        <c:crossesAt val="0"/>
        <c:crossBetween val="midCat"/>
        <c:dispUnits/>
        <c:majorUnit val="365"/>
        <c:minorUnit val="183"/>
      </c:valAx>
      <c:valAx>
        <c:axId val="3893592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65456"/>
        <c:crosses val="autoZero"/>
        <c:crossBetween val="midCat"/>
        <c:dispUnits/>
        <c:majorUnit val="10"/>
        <c:minorUnit val="1"/>
      </c:valAx>
      <c:valAx>
        <c:axId val="14878970"/>
        <c:scaling>
          <c:orientation val="minMax"/>
        </c:scaling>
        <c:axPos val="b"/>
        <c:delete val="1"/>
        <c:majorTickMark val="out"/>
        <c:minorTickMark val="none"/>
        <c:tickLblPos val="nextTo"/>
        <c:crossAx val="66801867"/>
        <c:crosses val="max"/>
        <c:crossBetween val="midCat"/>
        <c:dispUnits/>
      </c:valAx>
      <c:valAx>
        <c:axId val="6680186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878970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45"/>
          <c:y val="0.1475"/>
          <c:w val="0.10425"/>
          <c:h val="0.1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'1.81'!$E$13:$DD$13</c:f>
              <c:numCache>
                <c:ptCount val="104"/>
                <c:pt idx="36">
                  <c:v>112.18</c:v>
                </c:pt>
                <c:pt idx="38">
                  <c:v>111.53</c:v>
                </c:pt>
                <c:pt idx="39">
                  <c:v>111.67</c:v>
                </c:pt>
                <c:pt idx="40">
                  <c:v>111.8</c:v>
                </c:pt>
                <c:pt idx="41">
                  <c:v>111.71</c:v>
                </c:pt>
                <c:pt idx="42">
                  <c:v>111.49</c:v>
                </c:pt>
                <c:pt idx="43">
                  <c:v>111.38</c:v>
                </c:pt>
                <c:pt idx="44">
                  <c:v>111.43</c:v>
                </c:pt>
                <c:pt idx="45">
                  <c:v>111.47</c:v>
                </c:pt>
                <c:pt idx="46">
                  <c:v>111.34</c:v>
                </c:pt>
                <c:pt idx="47">
                  <c:v>111.34</c:v>
                </c:pt>
                <c:pt idx="48">
                  <c:v>111.36</c:v>
                </c:pt>
                <c:pt idx="49">
                  <c:v>111.51</c:v>
                </c:pt>
                <c:pt idx="50">
                  <c:v>111.45</c:v>
                </c:pt>
                <c:pt idx="51">
                  <c:v>111.15</c:v>
                </c:pt>
                <c:pt idx="52">
                  <c:v>111.35</c:v>
                </c:pt>
                <c:pt idx="53">
                  <c:v>111.75</c:v>
                </c:pt>
                <c:pt idx="54">
                  <c:v>111.22</c:v>
                </c:pt>
                <c:pt idx="55">
                  <c:v>111.34</c:v>
                </c:pt>
                <c:pt idx="56">
                  <c:v>111.77</c:v>
                </c:pt>
                <c:pt idx="57">
                  <c:v>111.5</c:v>
                </c:pt>
                <c:pt idx="58">
                  <c:v>111.43</c:v>
                </c:pt>
                <c:pt idx="59">
                  <c:v>111.56</c:v>
                </c:pt>
                <c:pt idx="60">
                  <c:v>111.52</c:v>
                </c:pt>
                <c:pt idx="61">
                  <c:v>111.41</c:v>
                </c:pt>
                <c:pt idx="62">
                  <c:v>111.31</c:v>
                </c:pt>
                <c:pt idx="63">
                  <c:v>111.47</c:v>
                </c:pt>
                <c:pt idx="64">
                  <c:v>111.52</c:v>
                </c:pt>
                <c:pt idx="65">
                  <c:v>111.71</c:v>
                </c:pt>
                <c:pt idx="66">
                  <c:v>111.26</c:v>
                </c:pt>
                <c:pt idx="67">
                  <c:v>111.39</c:v>
                </c:pt>
                <c:pt idx="68">
                  <c:v>111.32</c:v>
                </c:pt>
                <c:pt idx="69">
                  <c:v>111.85</c:v>
                </c:pt>
                <c:pt idx="70">
                  <c:v>111.33</c:v>
                </c:pt>
                <c:pt idx="71">
                  <c:v>111.73</c:v>
                </c:pt>
                <c:pt idx="72">
                  <c:v>111.97</c:v>
                </c:pt>
                <c:pt idx="73">
                  <c:v>112.19</c:v>
                </c:pt>
                <c:pt idx="80">
                  <c:v>111.03399999999999</c:v>
                </c:pt>
                <c:pt idx="81">
                  <c:v>111.274</c:v>
                </c:pt>
                <c:pt idx="82">
                  <c:v>111.114</c:v>
                </c:pt>
                <c:pt idx="83">
                  <c:v>111.17399999999999</c:v>
                </c:pt>
                <c:pt idx="84">
                  <c:v>111.134</c:v>
                </c:pt>
                <c:pt idx="85">
                  <c:v>111.404</c:v>
                </c:pt>
                <c:pt idx="86">
                  <c:v>110.834</c:v>
                </c:pt>
                <c:pt idx="87">
                  <c:v>111.194</c:v>
                </c:pt>
                <c:pt idx="88">
                  <c:v>111.03399999999999</c:v>
                </c:pt>
                <c:pt idx="89">
                  <c:v>110.834</c:v>
                </c:pt>
                <c:pt idx="90">
                  <c:v>111.06</c:v>
                </c:pt>
              </c:numCache>
            </c:numRef>
          </c:yVal>
          <c:smooth val="0"/>
        </c:ser>
        <c:axId val="64345892"/>
        <c:axId val="42242117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'1.81'!$E$12:$DD$12</c:f>
              <c:numCache>
                <c:ptCount val="104"/>
                <c:pt idx="1">
                  <c:v>5.25</c:v>
                </c:pt>
                <c:pt idx="2">
                  <c:v>5.2</c:v>
                </c:pt>
                <c:pt idx="3">
                  <c:v>4.8</c:v>
                </c:pt>
                <c:pt idx="4">
                  <c:v>5.1</c:v>
                </c:pt>
                <c:pt idx="5">
                  <c:v>4.9</c:v>
                </c:pt>
                <c:pt idx="6">
                  <c:v>5.1</c:v>
                </c:pt>
                <c:pt idx="7">
                  <c:v>5</c:v>
                </c:pt>
                <c:pt idx="9">
                  <c:v>5.4</c:v>
                </c:pt>
                <c:pt idx="10">
                  <c:v>5.24</c:v>
                </c:pt>
                <c:pt idx="11">
                  <c:v>5.02</c:v>
                </c:pt>
                <c:pt idx="12">
                  <c:v>5.2</c:v>
                </c:pt>
                <c:pt idx="13">
                  <c:v>5.32</c:v>
                </c:pt>
                <c:pt idx="14">
                  <c:v>5.4</c:v>
                </c:pt>
                <c:pt idx="15">
                  <c:v>5.2</c:v>
                </c:pt>
                <c:pt idx="16">
                  <c:v>5.31</c:v>
                </c:pt>
                <c:pt idx="17">
                  <c:v>5.52</c:v>
                </c:pt>
                <c:pt idx="18">
                  <c:v>5.45</c:v>
                </c:pt>
                <c:pt idx="19">
                  <c:v>5.31</c:v>
                </c:pt>
                <c:pt idx="20">
                  <c:v>5.4</c:v>
                </c:pt>
                <c:pt idx="21">
                  <c:v>5.42</c:v>
                </c:pt>
                <c:pt idx="22">
                  <c:v>5.21</c:v>
                </c:pt>
                <c:pt idx="23">
                  <c:v>5.18</c:v>
                </c:pt>
                <c:pt idx="24">
                  <c:v>5.2</c:v>
                </c:pt>
                <c:pt idx="25">
                  <c:v>5.15</c:v>
                </c:pt>
                <c:pt idx="26">
                  <c:v>5.23</c:v>
                </c:pt>
                <c:pt idx="27">
                  <c:v>5.55</c:v>
                </c:pt>
                <c:pt idx="28">
                  <c:v>5.55</c:v>
                </c:pt>
                <c:pt idx="29">
                  <c:v>5.55</c:v>
                </c:pt>
                <c:pt idx="30">
                  <c:v>5.65</c:v>
                </c:pt>
                <c:pt idx="31">
                  <c:v>5.25</c:v>
                </c:pt>
                <c:pt idx="32">
                  <c:v>5.61</c:v>
                </c:pt>
                <c:pt idx="33">
                  <c:v>5.61</c:v>
                </c:pt>
                <c:pt idx="34">
                  <c:v>5.65</c:v>
                </c:pt>
                <c:pt idx="35">
                  <c:v>5.4</c:v>
                </c:pt>
                <c:pt idx="36">
                  <c:v>5.33</c:v>
                </c:pt>
                <c:pt idx="37">
                  <c:v>5.98</c:v>
                </c:pt>
                <c:pt idx="38">
                  <c:v>5.98</c:v>
                </c:pt>
                <c:pt idx="39">
                  <c:v>5.84</c:v>
                </c:pt>
                <c:pt idx="40">
                  <c:v>5.71</c:v>
                </c:pt>
                <c:pt idx="41">
                  <c:v>5.8</c:v>
                </c:pt>
                <c:pt idx="42">
                  <c:v>6.02</c:v>
                </c:pt>
                <c:pt idx="43">
                  <c:v>6.13</c:v>
                </c:pt>
                <c:pt idx="44">
                  <c:v>6.08</c:v>
                </c:pt>
                <c:pt idx="45">
                  <c:v>6.04</c:v>
                </c:pt>
                <c:pt idx="46">
                  <c:v>6.17</c:v>
                </c:pt>
                <c:pt idx="47">
                  <c:v>6.17</c:v>
                </c:pt>
                <c:pt idx="48">
                  <c:v>6.15</c:v>
                </c:pt>
                <c:pt idx="49">
                  <c:v>6</c:v>
                </c:pt>
                <c:pt idx="50">
                  <c:v>6.06</c:v>
                </c:pt>
                <c:pt idx="51">
                  <c:v>6.36</c:v>
                </c:pt>
                <c:pt idx="52">
                  <c:v>6.16</c:v>
                </c:pt>
                <c:pt idx="53">
                  <c:v>5.76</c:v>
                </c:pt>
                <c:pt idx="54">
                  <c:v>6.29</c:v>
                </c:pt>
                <c:pt idx="55">
                  <c:v>6.17</c:v>
                </c:pt>
                <c:pt idx="56">
                  <c:v>5.74</c:v>
                </c:pt>
                <c:pt idx="57">
                  <c:v>6.01</c:v>
                </c:pt>
                <c:pt idx="58">
                  <c:v>6.08</c:v>
                </c:pt>
                <c:pt idx="59">
                  <c:v>5.95</c:v>
                </c:pt>
                <c:pt idx="60">
                  <c:v>5.99</c:v>
                </c:pt>
                <c:pt idx="61">
                  <c:v>6.1</c:v>
                </c:pt>
                <c:pt idx="62">
                  <c:v>6.2</c:v>
                </c:pt>
                <c:pt idx="63">
                  <c:v>6.04</c:v>
                </c:pt>
                <c:pt idx="64">
                  <c:v>5.99</c:v>
                </c:pt>
                <c:pt idx="65">
                  <c:v>5.8</c:v>
                </c:pt>
                <c:pt idx="66">
                  <c:v>6.25</c:v>
                </c:pt>
                <c:pt idx="67">
                  <c:v>6.12</c:v>
                </c:pt>
                <c:pt idx="68">
                  <c:v>6.19</c:v>
                </c:pt>
                <c:pt idx="69">
                  <c:v>5.66</c:v>
                </c:pt>
                <c:pt idx="70">
                  <c:v>6.18</c:v>
                </c:pt>
                <c:pt idx="71">
                  <c:v>5.78</c:v>
                </c:pt>
                <c:pt idx="72">
                  <c:v>5.54</c:v>
                </c:pt>
                <c:pt idx="73">
                  <c:v>5.32</c:v>
                </c:pt>
                <c:pt idx="74">
                  <c:v>5.95</c:v>
                </c:pt>
                <c:pt idx="75">
                  <c:v>6.31</c:v>
                </c:pt>
                <c:pt idx="76">
                  <c:v>5.96</c:v>
                </c:pt>
                <c:pt idx="77">
                  <c:v>6.01</c:v>
                </c:pt>
                <c:pt idx="78">
                  <c:v>6.31</c:v>
                </c:pt>
                <c:pt idx="79">
                  <c:v>6.29</c:v>
                </c:pt>
                <c:pt idx="80">
                  <c:v>6.18</c:v>
                </c:pt>
                <c:pt idx="81">
                  <c:v>5.94</c:v>
                </c:pt>
                <c:pt idx="82">
                  <c:v>6.1</c:v>
                </c:pt>
                <c:pt idx="83">
                  <c:v>6.04</c:v>
                </c:pt>
                <c:pt idx="84">
                  <c:v>6.08</c:v>
                </c:pt>
                <c:pt idx="85">
                  <c:v>5.81</c:v>
                </c:pt>
                <c:pt idx="86">
                  <c:v>6.38</c:v>
                </c:pt>
                <c:pt idx="87">
                  <c:v>6.02</c:v>
                </c:pt>
                <c:pt idx="88">
                  <c:v>6.18</c:v>
                </c:pt>
                <c:pt idx="89">
                  <c:v>6.38</c:v>
                </c:pt>
                <c:pt idx="90">
                  <c:v>6.15</c:v>
                </c:pt>
              </c:numCache>
            </c:numRef>
          </c:yVal>
          <c:smooth val="0"/>
        </c:ser>
        <c:axId val="44634734"/>
        <c:axId val="66168287"/>
      </c:scatterChart>
      <c:valAx>
        <c:axId val="6434589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42117"/>
        <c:crosses val="autoZero"/>
        <c:crossBetween val="midCat"/>
        <c:dispUnits/>
        <c:majorUnit val="365"/>
        <c:minorUnit val="183"/>
      </c:valAx>
      <c:valAx>
        <c:axId val="42242117"/>
        <c:scaling>
          <c:orientation val="minMax"/>
          <c:max val="125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345892"/>
        <c:crosses val="autoZero"/>
        <c:crossBetween val="midCat"/>
        <c:dispUnits/>
        <c:majorUnit val="2"/>
        <c:minorUnit val="1"/>
      </c:valAx>
      <c:valAx>
        <c:axId val="44634734"/>
        <c:scaling>
          <c:orientation val="minMax"/>
        </c:scaling>
        <c:axPos val="b"/>
        <c:delete val="1"/>
        <c:majorTickMark val="out"/>
        <c:minorTickMark val="none"/>
        <c:tickLblPos val="nextTo"/>
        <c:crossAx val="66168287"/>
        <c:crosses val="max"/>
        <c:crossBetween val="midCat"/>
        <c:dispUnits/>
      </c:valAx>
      <c:valAx>
        <c:axId val="6616828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34734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'1.81'!$E$20:$DD$20</c:f>
              <c:numCache>
                <c:ptCount val="104"/>
                <c:pt idx="0">
                  <c:v>240</c:v>
                </c:pt>
                <c:pt idx="1">
                  <c:v>46</c:v>
                </c:pt>
                <c:pt idx="2">
                  <c:v>116</c:v>
                </c:pt>
                <c:pt idx="3">
                  <c:v>87</c:v>
                </c:pt>
                <c:pt idx="4">
                  <c:v>334</c:v>
                </c:pt>
                <c:pt idx="5">
                  <c:v>128</c:v>
                </c:pt>
                <c:pt idx="6">
                  <c:v>320</c:v>
                </c:pt>
                <c:pt idx="7">
                  <c:v>273</c:v>
                </c:pt>
                <c:pt idx="8">
                  <c:v>108</c:v>
                </c:pt>
                <c:pt idx="9">
                  <c:v>163</c:v>
                </c:pt>
                <c:pt idx="10">
                  <c:v>338</c:v>
                </c:pt>
                <c:pt idx="11">
                  <c:v>151</c:v>
                </c:pt>
                <c:pt idx="12">
                  <c:v>231</c:v>
                </c:pt>
                <c:pt idx="13">
                  <c:v>195</c:v>
                </c:pt>
                <c:pt idx="14">
                  <c:v>255</c:v>
                </c:pt>
                <c:pt idx="15">
                  <c:v>238</c:v>
                </c:pt>
                <c:pt idx="16">
                  <c:v>296</c:v>
                </c:pt>
                <c:pt idx="17">
                  <c:v>306</c:v>
                </c:pt>
                <c:pt idx="18">
                  <c:v>251</c:v>
                </c:pt>
                <c:pt idx="19">
                  <c:v>250</c:v>
                </c:pt>
                <c:pt idx="20">
                  <c:v>255</c:v>
                </c:pt>
                <c:pt idx="21">
                  <c:v>262</c:v>
                </c:pt>
                <c:pt idx="22">
                  <c:v>346</c:v>
                </c:pt>
                <c:pt idx="23">
                  <c:v>342</c:v>
                </c:pt>
                <c:pt idx="24">
                  <c:v>342</c:v>
                </c:pt>
                <c:pt idx="25">
                  <c:v>335</c:v>
                </c:pt>
                <c:pt idx="26">
                  <c:v>330</c:v>
                </c:pt>
                <c:pt idx="27">
                  <c:v>320</c:v>
                </c:pt>
                <c:pt idx="28">
                  <c:v>365</c:v>
                </c:pt>
                <c:pt idx="29">
                  <c:v>379</c:v>
                </c:pt>
                <c:pt idx="30">
                  <c:v>358</c:v>
                </c:pt>
                <c:pt idx="31">
                  <c:v>337</c:v>
                </c:pt>
                <c:pt idx="32">
                  <c:v>317</c:v>
                </c:pt>
                <c:pt idx="33">
                  <c:v>348</c:v>
                </c:pt>
                <c:pt idx="34">
                  <c:v>292</c:v>
                </c:pt>
                <c:pt idx="35">
                  <c:v>277</c:v>
                </c:pt>
                <c:pt idx="36">
                  <c:v>289</c:v>
                </c:pt>
                <c:pt idx="37">
                  <c:v>233</c:v>
                </c:pt>
                <c:pt idx="38">
                  <c:v>303</c:v>
                </c:pt>
                <c:pt idx="39">
                  <c:v>296</c:v>
                </c:pt>
                <c:pt idx="40">
                  <c:v>248</c:v>
                </c:pt>
                <c:pt idx="41">
                  <c:v>276</c:v>
                </c:pt>
                <c:pt idx="42">
                  <c:v>260</c:v>
                </c:pt>
                <c:pt idx="43">
                  <c:v>268</c:v>
                </c:pt>
                <c:pt idx="44">
                  <c:v>229</c:v>
                </c:pt>
                <c:pt idx="45">
                  <c:v>228</c:v>
                </c:pt>
                <c:pt idx="46">
                  <c:v>247</c:v>
                </c:pt>
                <c:pt idx="47">
                  <c:v>211</c:v>
                </c:pt>
                <c:pt idx="48">
                  <c:v>223</c:v>
                </c:pt>
                <c:pt idx="49">
                  <c:v>208</c:v>
                </c:pt>
                <c:pt idx="50">
                  <c:v>208</c:v>
                </c:pt>
                <c:pt idx="51">
                  <c:v>190</c:v>
                </c:pt>
                <c:pt idx="52">
                  <c:v>192</c:v>
                </c:pt>
                <c:pt idx="53">
                  <c:v>245</c:v>
                </c:pt>
                <c:pt idx="54">
                  <c:v>215</c:v>
                </c:pt>
                <c:pt idx="55">
                  <c:v>212</c:v>
                </c:pt>
                <c:pt idx="56">
                  <c:v>230</c:v>
                </c:pt>
                <c:pt idx="57">
                  <c:v>213</c:v>
                </c:pt>
                <c:pt idx="58">
                  <c:v>246</c:v>
                </c:pt>
                <c:pt idx="59">
                  <c:v>234</c:v>
                </c:pt>
                <c:pt idx="60">
                  <c:v>211</c:v>
                </c:pt>
                <c:pt idx="61">
                  <c:v>197</c:v>
                </c:pt>
                <c:pt idx="62">
                  <c:v>192</c:v>
                </c:pt>
                <c:pt idx="63">
                  <c:v>191</c:v>
                </c:pt>
                <c:pt idx="64">
                  <c:v>187</c:v>
                </c:pt>
                <c:pt idx="65">
                  <c:v>215</c:v>
                </c:pt>
                <c:pt idx="66">
                  <c:v>221</c:v>
                </c:pt>
                <c:pt idx="67">
                  <c:v>214</c:v>
                </c:pt>
                <c:pt idx="68">
                  <c:v>178</c:v>
                </c:pt>
                <c:pt idx="69">
                  <c:v>191</c:v>
                </c:pt>
                <c:pt idx="70">
                  <c:v>238</c:v>
                </c:pt>
                <c:pt idx="71">
                  <c:v>230</c:v>
                </c:pt>
                <c:pt idx="72">
                  <c:v>181</c:v>
                </c:pt>
                <c:pt idx="73">
                  <c:v>210</c:v>
                </c:pt>
                <c:pt idx="74">
                  <c:v>174</c:v>
                </c:pt>
                <c:pt idx="75">
                  <c:v>170</c:v>
                </c:pt>
                <c:pt idx="76">
                  <c:v>199</c:v>
                </c:pt>
                <c:pt idx="77">
                  <c:v>195</c:v>
                </c:pt>
                <c:pt idx="78">
                  <c:v>165</c:v>
                </c:pt>
                <c:pt idx="79">
                  <c:v>150</c:v>
                </c:pt>
                <c:pt idx="80">
                  <c:v>173</c:v>
                </c:pt>
                <c:pt idx="81">
                  <c:v>183</c:v>
                </c:pt>
                <c:pt idx="82">
                  <c:v>171</c:v>
                </c:pt>
                <c:pt idx="83">
                  <c:v>177</c:v>
                </c:pt>
                <c:pt idx="84">
                  <c:v>151</c:v>
                </c:pt>
                <c:pt idx="85">
                  <c:v>166</c:v>
                </c:pt>
                <c:pt idx="86">
                  <c:v>174.5</c:v>
                </c:pt>
                <c:pt idx="87">
                  <c:v>178</c:v>
                </c:pt>
                <c:pt idx="88">
                  <c:v>129</c:v>
                </c:pt>
                <c:pt idx="89">
                  <c:v>170.8</c:v>
                </c:pt>
                <c:pt idx="90">
                  <c:v>170</c:v>
                </c:pt>
              </c:numCache>
            </c:numRef>
          </c:yVal>
          <c:smooth val="0"/>
        </c:ser>
        <c:axId val="58643672"/>
        <c:axId val="58031001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'1.81'!$E$18:$DD$18</c:f>
              <c:numCache>
                <c:ptCount val="104"/>
                <c:pt idx="0">
                  <c:v>7.4</c:v>
                </c:pt>
                <c:pt idx="1">
                  <c:v>8.1</c:v>
                </c:pt>
                <c:pt idx="2">
                  <c:v>7.9</c:v>
                </c:pt>
                <c:pt idx="3">
                  <c:v>8.3</c:v>
                </c:pt>
                <c:pt idx="4">
                  <c:v>7.8</c:v>
                </c:pt>
                <c:pt idx="5">
                  <c:v>8</c:v>
                </c:pt>
                <c:pt idx="6">
                  <c:v>7.2</c:v>
                </c:pt>
                <c:pt idx="7">
                  <c:v>7.4</c:v>
                </c:pt>
                <c:pt idx="8">
                  <c:v>7.5</c:v>
                </c:pt>
                <c:pt idx="9">
                  <c:v>7.6</c:v>
                </c:pt>
                <c:pt idx="10">
                  <c:v>7.1</c:v>
                </c:pt>
                <c:pt idx="11">
                  <c:v>7.8</c:v>
                </c:pt>
                <c:pt idx="12">
                  <c:v>7.1</c:v>
                </c:pt>
                <c:pt idx="13">
                  <c:v>7.1</c:v>
                </c:pt>
                <c:pt idx="14">
                  <c:v>7.4</c:v>
                </c:pt>
                <c:pt idx="15">
                  <c:v>7.1</c:v>
                </c:pt>
                <c:pt idx="16">
                  <c:v>7.5</c:v>
                </c:pt>
                <c:pt idx="17">
                  <c:v>7.4</c:v>
                </c:pt>
                <c:pt idx="18">
                  <c:v>7.3</c:v>
                </c:pt>
                <c:pt idx="19">
                  <c:v>7.1</c:v>
                </c:pt>
                <c:pt idx="20">
                  <c:v>7</c:v>
                </c:pt>
                <c:pt idx="21">
                  <c:v>6.8</c:v>
                </c:pt>
                <c:pt idx="22">
                  <c:v>7.4</c:v>
                </c:pt>
                <c:pt idx="23">
                  <c:v>7.2</c:v>
                </c:pt>
                <c:pt idx="24">
                  <c:v>7.1</c:v>
                </c:pt>
                <c:pt idx="25">
                  <c:v>7.1</c:v>
                </c:pt>
                <c:pt idx="26">
                  <c:v>7.2</c:v>
                </c:pt>
                <c:pt idx="27">
                  <c:v>7.2</c:v>
                </c:pt>
                <c:pt idx="28">
                  <c:v>7.3</c:v>
                </c:pt>
                <c:pt idx="29">
                  <c:v>7.23</c:v>
                </c:pt>
                <c:pt idx="30">
                  <c:v>7.18</c:v>
                </c:pt>
                <c:pt idx="31">
                  <c:v>7.52</c:v>
                </c:pt>
                <c:pt idx="32">
                  <c:v>7.27</c:v>
                </c:pt>
                <c:pt idx="33">
                  <c:v>7.44</c:v>
                </c:pt>
                <c:pt idx="34">
                  <c:v>7.28</c:v>
                </c:pt>
                <c:pt idx="35">
                  <c:v>7.33</c:v>
                </c:pt>
                <c:pt idx="36">
                  <c:v>7.38</c:v>
                </c:pt>
                <c:pt idx="37">
                  <c:v>7.3</c:v>
                </c:pt>
                <c:pt idx="38">
                  <c:v>7.33</c:v>
                </c:pt>
                <c:pt idx="39">
                  <c:v>7.37</c:v>
                </c:pt>
                <c:pt idx="40">
                  <c:v>7.27</c:v>
                </c:pt>
                <c:pt idx="41">
                  <c:v>7.38</c:v>
                </c:pt>
                <c:pt idx="42">
                  <c:v>7.22</c:v>
                </c:pt>
                <c:pt idx="43">
                  <c:v>7.1</c:v>
                </c:pt>
                <c:pt idx="44">
                  <c:v>7.35</c:v>
                </c:pt>
                <c:pt idx="45">
                  <c:v>7.26</c:v>
                </c:pt>
                <c:pt idx="46">
                  <c:v>7.3</c:v>
                </c:pt>
                <c:pt idx="47">
                  <c:v>7.1</c:v>
                </c:pt>
                <c:pt idx="48">
                  <c:v>7.34</c:v>
                </c:pt>
                <c:pt idx="49">
                  <c:v>7.37</c:v>
                </c:pt>
                <c:pt idx="50">
                  <c:v>7.43</c:v>
                </c:pt>
                <c:pt idx="51">
                  <c:v>7.43</c:v>
                </c:pt>
                <c:pt idx="52">
                  <c:v>7.34</c:v>
                </c:pt>
                <c:pt idx="53">
                  <c:v>7.4</c:v>
                </c:pt>
                <c:pt idx="54">
                  <c:v>7.2</c:v>
                </c:pt>
                <c:pt idx="55">
                  <c:v>7.4</c:v>
                </c:pt>
                <c:pt idx="56">
                  <c:v>7.3</c:v>
                </c:pt>
                <c:pt idx="57">
                  <c:v>7</c:v>
                </c:pt>
                <c:pt idx="58">
                  <c:v>7.4</c:v>
                </c:pt>
                <c:pt idx="59">
                  <c:v>7.3</c:v>
                </c:pt>
                <c:pt idx="60">
                  <c:v>7.1</c:v>
                </c:pt>
                <c:pt idx="61">
                  <c:v>7.1</c:v>
                </c:pt>
                <c:pt idx="62">
                  <c:v>6.9</c:v>
                </c:pt>
                <c:pt idx="63">
                  <c:v>7.5</c:v>
                </c:pt>
                <c:pt idx="64">
                  <c:v>7.4</c:v>
                </c:pt>
                <c:pt idx="65">
                  <c:v>7.4</c:v>
                </c:pt>
                <c:pt idx="66">
                  <c:v>7.4</c:v>
                </c:pt>
                <c:pt idx="67">
                  <c:v>7.4</c:v>
                </c:pt>
                <c:pt idx="68">
                  <c:v>7.2</c:v>
                </c:pt>
                <c:pt idx="69">
                  <c:v>7.3</c:v>
                </c:pt>
                <c:pt idx="70">
                  <c:v>7.5</c:v>
                </c:pt>
                <c:pt idx="71">
                  <c:v>7.6</c:v>
                </c:pt>
                <c:pt idx="72">
                  <c:v>7.4</c:v>
                </c:pt>
                <c:pt idx="73">
                  <c:v>7.3</c:v>
                </c:pt>
                <c:pt idx="74">
                  <c:v>7.2</c:v>
                </c:pt>
                <c:pt idx="75">
                  <c:v>7.2</c:v>
                </c:pt>
                <c:pt idx="76">
                  <c:v>7.5</c:v>
                </c:pt>
                <c:pt idx="77">
                  <c:v>7.5</c:v>
                </c:pt>
                <c:pt idx="78">
                  <c:v>7.3</c:v>
                </c:pt>
                <c:pt idx="79">
                  <c:v>7.6</c:v>
                </c:pt>
                <c:pt idx="80">
                  <c:v>7.3</c:v>
                </c:pt>
                <c:pt idx="81">
                  <c:v>7.42</c:v>
                </c:pt>
                <c:pt idx="82">
                  <c:v>7.36</c:v>
                </c:pt>
                <c:pt idx="83">
                  <c:v>7.53</c:v>
                </c:pt>
                <c:pt idx="84">
                  <c:v>7.22</c:v>
                </c:pt>
                <c:pt idx="85">
                  <c:v>7.45</c:v>
                </c:pt>
                <c:pt idx="86">
                  <c:v>7.48</c:v>
                </c:pt>
                <c:pt idx="87">
                  <c:v>7.4</c:v>
                </c:pt>
                <c:pt idx="88">
                  <c:v>7.07</c:v>
                </c:pt>
                <c:pt idx="89">
                  <c:v>7.25</c:v>
                </c:pt>
                <c:pt idx="90">
                  <c:v>7.2</c:v>
                </c:pt>
              </c:numCache>
            </c:numRef>
          </c:yVal>
          <c:smooth val="0"/>
        </c:ser>
        <c:axId val="52516962"/>
        <c:axId val="2890611"/>
      </c:scatterChart>
      <c:valAx>
        <c:axId val="58643672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31001"/>
        <c:crossesAt val="0"/>
        <c:crossBetween val="midCat"/>
        <c:dispUnits/>
        <c:majorUnit val="365"/>
        <c:minorUnit val="183"/>
      </c:valAx>
      <c:valAx>
        <c:axId val="5803100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 val="autoZero"/>
        <c:crossBetween val="midCat"/>
        <c:dispUnits/>
        <c:majorUnit val="200"/>
        <c:minorUnit val="50"/>
      </c:valAx>
      <c:valAx>
        <c:axId val="5251696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0611"/>
        <c:crosses val="max"/>
        <c:crossBetween val="midCat"/>
        <c:dispUnits/>
      </c:valAx>
      <c:valAx>
        <c:axId val="2890611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1696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'1.81'!$E$55:$DD$55</c:f>
              <c:numCache>
                <c:ptCount val="104"/>
                <c:pt idx="0">
                  <c:v>155</c:v>
                </c:pt>
                <c:pt idx="2">
                  <c:v>39</c:v>
                </c:pt>
                <c:pt idx="3">
                  <c:v>44.5</c:v>
                </c:pt>
                <c:pt idx="4">
                  <c:v>226</c:v>
                </c:pt>
                <c:pt idx="5">
                  <c:v>74.7</c:v>
                </c:pt>
                <c:pt idx="6">
                  <c:v>230</c:v>
                </c:pt>
                <c:pt idx="8">
                  <c:v>54</c:v>
                </c:pt>
                <c:pt idx="9">
                  <c:v>77</c:v>
                </c:pt>
                <c:pt idx="10">
                  <c:v>238</c:v>
                </c:pt>
                <c:pt idx="11">
                  <c:v>98</c:v>
                </c:pt>
                <c:pt idx="13">
                  <c:v>110</c:v>
                </c:pt>
                <c:pt idx="14">
                  <c:v>190</c:v>
                </c:pt>
                <c:pt idx="15">
                  <c:v>170</c:v>
                </c:pt>
                <c:pt idx="16">
                  <c:v>240</c:v>
                </c:pt>
                <c:pt idx="17">
                  <c:v>240</c:v>
                </c:pt>
                <c:pt idx="18">
                  <c:v>155</c:v>
                </c:pt>
                <c:pt idx="19">
                  <c:v>180</c:v>
                </c:pt>
                <c:pt idx="20">
                  <c:v>130</c:v>
                </c:pt>
                <c:pt idx="21">
                  <c:v>170</c:v>
                </c:pt>
                <c:pt idx="22">
                  <c:v>210</c:v>
                </c:pt>
                <c:pt idx="23">
                  <c:v>230</c:v>
                </c:pt>
                <c:pt idx="24">
                  <c:v>205</c:v>
                </c:pt>
                <c:pt idx="25">
                  <c:v>270</c:v>
                </c:pt>
                <c:pt idx="26">
                  <c:v>280</c:v>
                </c:pt>
                <c:pt idx="27">
                  <c:v>281</c:v>
                </c:pt>
                <c:pt idx="28">
                  <c:v>260</c:v>
                </c:pt>
                <c:pt idx="29">
                  <c:v>263</c:v>
                </c:pt>
                <c:pt idx="30">
                  <c:v>246</c:v>
                </c:pt>
                <c:pt idx="31">
                  <c:v>294</c:v>
                </c:pt>
                <c:pt idx="32">
                  <c:v>267</c:v>
                </c:pt>
                <c:pt idx="33">
                  <c:v>260</c:v>
                </c:pt>
                <c:pt idx="34">
                  <c:v>221</c:v>
                </c:pt>
                <c:pt idx="35">
                  <c:v>202</c:v>
                </c:pt>
                <c:pt idx="36">
                  <c:v>205</c:v>
                </c:pt>
                <c:pt idx="37">
                  <c:v>229</c:v>
                </c:pt>
                <c:pt idx="38">
                  <c:v>229</c:v>
                </c:pt>
                <c:pt idx="39">
                  <c:v>233</c:v>
                </c:pt>
                <c:pt idx="40">
                  <c:v>221</c:v>
                </c:pt>
                <c:pt idx="41">
                  <c:v>206</c:v>
                </c:pt>
                <c:pt idx="42">
                  <c:v>198</c:v>
                </c:pt>
                <c:pt idx="43">
                  <c:v>195</c:v>
                </c:pt>
                <c:pt idx="44">
                  <c:v>174</c:v>
                </c:pt>
                <c:pt idx="45">
                  <c:v>114</c:v>
                </c:pt>
                <c:pt idx="46">
                  <c:v>221</c:v>
                </c:pt>
                <c:pt idx="47">
                  <c:v>190</c:v>
                </c:pt>
                <c:pt idx="48">
                  <c:v>184</c:v>
                </c:pt>
                <c:pt idx="49">
                  <c:v>181</c:v>
                </c:pt>
                <c:pt idx="50">
                  <c:v>184</c:v>
                </c:pt>
                <c:pt idx="51">
                  <c:v>188</c:v>
                </c:pt>
                <c:pt idx="52">
                  <c:v>168</c:v>
                </c:pt>
                <c:pt idx="53">
                  <c:v>171</c:v>
                </c:pt>
                <c:pt idx="54">
                  <c:v>166</c:v>
                </c:pt>
                <c:pt idx="55">
                  <c:v>160</c:v>
                </c:pt>
                <c:pt idx="56">
                  <c:v>188</c:v>
                </c:pt>
                <c:pt idx="57">
                  <c:v>139</c:v>
                </c:pt>
                <c:pt idx="58">
                  <c:v>128</c:v>
                </c:pt>
                <c:pt idx="59">
                  <c:v>158</c:v>
                </c:pt>
                <c:pt idx="60">
                  <c:v>156</c:v>
                </c:pt>
                <c:pt idx="61">
                  <c:v>137</c:v>
                </c:pt>
                <c:pt idx="62">
                  <c:v>134</c:v>
                </c:pt>
                <c:pt idx="63">
                  <c:v>151</c:v>
                </c:pt>
                <c:pt idx="64">
                  <c:v>136</c:v>
                </c:pt>
                <c:pt idx="65">
                  <c:v>157</c:v>
                </c:pt>
                <c:pt idx="66">
                  <c:v>166</c:v>
                </c:pt>
                <c:pt idx="74">
                  <c:v>110</c:v>
                </c:pt>
                <c:pt idx="75">
                  <c:v>120</c:v>
                </c:pt>
                <c:pt idx="76">
                  <c:v>145</c:v>
                </c:pt>
                <c:pt idx="77">
                  <c:v>129</c:v>
                </c:pt>
                <c:pt idx="78">
                  <c:v>105</c:v>
                </c:pt>
                <c:pt idx="79">
                  <c:v>132</c:v>
                </c:pt>
                <c:pt idx="80">
                  <c:v>113</c:v>
                </c:pt>
                <c:pt idx="81">
                  <c:v>122</c:v>
                </c:pt>
                <c:pt idx="82">
                  <c:v>115</c:v>
                </c:pt>
                <c:pt idx="83">
                  <c:v>132</c:v>
                </c:pt>
                <c:pt idx="84">
                  <c:v>107</c:v>
                </c:pt>
                <c:pt idx="85">
                  <c:v>126</c:v>
                </c:pt>
                <c:pt idx="86">
                  <c:v>130</c:v>
                </c:pt>
                <c:pt idx="87">
                  <c:v>132</c:v>
                </c:pt>
                <c:pt idx="88">
                  <c:v>69.7</c:v>
                </c:pt>
                <c:pt idx="89">
                  <c:v>113</c:v>
                </c:pt>
                <c:pt idx="9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'1.81'!$E$50:$DD$50</c:f>
              <c:numCache>
                <c:ptCount val="104"/>
                <c:pt idx="0">
                  <c:v>165</c:v>
                </c:pt>
                <c:pt idx="2">
                  <c:v>50.5</c:v>
                </c:pt>
                <c:pt idx="3">
                  <c:v>52.4</c:v>
                </c:pt>
                <c:pt idx="4">
                  <c:v>149</c:v>
                </c:pt>
                <c:pt idx="5">
                  <c:v>73</c:v>
                </c:pt>
                <c:pt idx="6">
                  <c:v>175</c:v>
                </c:pt>
                <c:pt idx="8">
                  <c:v>78.5</c:v>
                </c:pt>
                <c:pt idx="9">
                  <c:v>100</c:v>
                </c:pt>
                <c:pt idx="10">
                  <c:v>191.5</c:v>
                </c:pt>
                <c:pt idx="11">
                  <c:v>110</c:v>
                </c:pt>
                <c:pt idx="13">
                  <c:v>151</c:v>
                </c:pt>
                <c:pt idx="14">
                  <c:v>172.6</c:v>
                </c:pt>
                <c:pt idx="15">
                  <c:v>150</c:v>
                </c:pt>
                <c:pt idx="16">
                  <c:v>190</c:v>
                </c:pt>
                <c:pt idx="17">
                  <c:v>180</c:v>
                </c:pt>
                <c:pt idx="18">
                  <c:v>150</c:v>
                </c:pt>
                <c:pt idx="19">
                  <c:v>160</c:v>
                </c:pt>
                <c:pt idx="20">
                  <c:v>170</c:v>
                </c:pt>
                <c:pt idx="21">
                  <c:v>190</c:v>
                </c:pt>
                <c:pt idx="22">
                  <c:v>200</c:v>
                </c:pt>
                <c:pt idx="23">
                  <c:v>195</c:v>
                </c:pt>
                <c:pt idx="24">
                  <c:v>215</c:v>
                </c:pt>
                <c:pt idx="25">
                  <c:v>215</c:v>
                </c:pt>
                <c:pt idx="26">
                  <c:v>190</c:v>
                </c:pt>
                <c:pt idx="27">
                  <c:v>193</c:v>
                </c:pt>
                <c:pt idx="28">
                  <c:v>185</c:v>
                </c:pt>
                <c:pt idx="29">
                  <c:v>168</c:v>
                </c:pt>
                <c:pt idx="30">
                  <c:v>170</c:v>
                </c:pt>
                <c:pt idx="31">
                  <c:v>113</c:v>
                </c:pt>
                <c:pt idx="32">
                  <c:v>174</c:v>
                </c:pt>
                <c:pt idx="33">
                  <c:v>184</c:v>
                </c:pt>
                <c:pt idx="34">
                  <c:v>168</c:v>
                </c:pt>
                <c:pt idx="35">
                  <c:v>162</c:v>
                </c:pt>
                <c:pt idx="36">
                  <c:v>162</c:v>
                </c:pt>
                <c:pt idx="37">
                  <c:v>156</c:v>
                </c:pt>
                <c:pt idx="38">
                  <c:v>172</c:v>
                </c:pt>
                <c:pt idx="39">
                  <c:v>144</c:v>
                </c:pt>
                <c:pt idx="40">
                  <c:v>136</c:v>
                </c:pt>
                <c:pt idx="41">
                  <c:v>129</c:v>
                </c:pt>
                <c:pt idx="42">
                  <c:v>134</c:v>
                </c:pt>
                <c:pt idx="43">
                  <c:v>164</c:v>
                </c:pt>
                <c:pt idx="44">
                  <c:v>126</c:v>
                </c:pt>
                <c:pt idx="45">
                  <c:v>116</c:v>
                </c:pt>
                <c:pt idx="46">
                  <c:v>116</c:v>
                </c:pt>
                <c:pt idx="47">
                  <c:v>115</c:v>
                </c:pt>
                <c:pt idx="48">
                  <c:v>120</c:v>
                </c:pt>
                <c:pt idx="49">
                  <c:v>114</c:v>
                </c:pt>
                <c:pt idx="50">
                  <c:v>110</c:v>
                </c:pt>
                <c:pt idx="51">
                  <c:v>110</c:v>
                </c:pt>
                <c:pt idx="52">
                  <c:v>118</c:v>
                </c:pt>
                <c:pt idx="53">
                  <c:v>116</c:v>
                </c:pt>
                <c:pt idx="54">
                  <c:v>117</c:v>
                </c:pt>
                <c:pt idx="55">
                  <c:v>98</c:v>
                </c:pt>
                <c:pt idx="56">
                  <c:v>107</c:v>
                </c:pt>
                <c:pt idx="57">
                  <c:v>138</c:v>
                </c:pt>
                <c:pt idx="58">
                  <c:v>112</c:v>
                </c:pt>
                <c:pt idx="59">
                  <c:v>104</c:v>
                </c:pt>
                <c:pt idx="60">
                  <c:v>102</c:v>
                </c:pt>
                <c:pt idx="61">
                  <c:v>97</c:v>
                </c:pt>
                <c:pt idx="62">
                  <c:v>101</c:v>
                </c:pt>
                <c:pt idx="63">
                  <c:v>97</c:v>
                </c:pt>
                <c:pt idx="64">
                  <c:v>100</c:v>
                </c:pt>
                <c:pt idx="65">
                  <c:v>105</c:v>
                </c:pt>
                <c:pt idx="66">
                  <c:v>110</c:v>
                </c:pt>
                <c:pt idx="74">
                  <c:v>80</c:v>
                </c:pt>
                <c:pt idx="75">
                  <c:v>90</c:v>
                </c:pt>
                <c:pt idx="76">
                  <c:v>91</c:v>
                </c:pt>
                <c:pt idx="77">
                  <c:v>85.9</c:v>
                </c:pt>
                <c:pt idx="78">
                  <c:v>81.7</c:v>
                </c:pt>
                <c:pt idx="79">
                  <c:v>91</c:v>
                </c:pt>
                <c:pt idx="80">
                  <c:v>85.5</c:v>
                </c:pt>
                <c:pt idx="81">
                  <c:v>87.3</c:v>
                </c:pt>
                <c:pt idx="82">
                  <c:v>87.1</c:v>
                </c:pt>
                <c:pt idx="83">
                  <c:v>94.8</c:v>
                </c:pt>
                <c:pt idx="84">
                  <c:v>84.6</c:v>
                </c:pt>
                <c:pt idx="85">
                  <c:v>95</c:v>
                </c:pt>
                <c:pt idx="86">
                  <c:v>94.8</c:v>
                </c:pt>
                <c:pt idx="87">
                  <c:v>87.3</c:v>
                </c:pt>
                <c:pt idx="88">
                  <c:v>102</c:v>
                </c:pt>
                <c:pt idx="89">
                  <c:v>88.1</c:v>
                </c:pt>
                <c:pt idx="9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Chlorid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'1.81'!$E$28:$DD$28</c:f>
              <c:numCache>
                <c:ptCount val="104"/>
                <c:pt idx="0">
                  <c:v>354</c:v>
                </c:pt>
                <c:pt idx="2">
                  <c:v>81</c:v>
                </c:pt>
                <c:pt idx="3">
                  <c:v>96</c:v>
                </c:pt>
                <c:pt idx="4">
                  <c:v>520</c:v>
                </c:pt>
                <c:pt idx="5">
                  <c:v>120</c:v>
                </c:pt>
                <c:pt idx="6">
                  <c:v>470</c:v>
                </c:pt>
                <c:pt idx="7">
                  <c:v>470</c:v>
                </c:pt>
                <c:pt idx="8">
                  <c:v>67</c:v>
                </c:pt>
                <c:pt idx="9">
                  <c:v>105</c:v>
                </c:pt>
                <c:pt idx="10">
                  <c:v>468</c:v>
                </c:pt>
                <c:pt idx="11">
                  <c:v>95.2</c:v>
                </c:pt>
                <c:pt idx="12">
                  <c:v>267</c:v>
                </c:pt>
                <c:pt idx="13">
                  <c:v>146</c:v>
                </c:pt>
                <c:pt idx="14">
                  <c:v>290</c:v>
                </c:pt>
                <c:pt idx="15">
                  <c:v>280</c:v>
                </c:pt>
                <c:pt idx="16">
                  <c:v>433</c:v>
                </c:pt>
                <c:pt idx="17">
                  <c:v>423</c:v>
                </c:pt>
                <c:pt idx="18">
                  <c:v>294</c:v>
                </c:pt>
                <c:pt idx="19">
                  <c:v>311</c:v>
                </c:pt>
                <c:pt idx="20">
                  <c:v>322</c:v>
                </c:pt>
                <c:pt idx="21">
                  <c:v>330</c:v>
                </c:pt>
                <c:pt idx="22">
                  <c:v>532</c:v>
                </c:pt>
                <c:pt idx="23">
                  <c:v>507</c:v>
                </c:pt>
                <c:pt idx="24">
                  <c:v>485</c:v>
                </c:pt>
                <c:pt idx="25">
                  <c:v>523</c:v>
                </c:pt>
                <c:pt idx="26">
                  <c:v>510</c:v>
                </c:pt>
                <c:pt idx="27">
                  <c:v>493</c:v>
                </c:pt>
                <c:pt idx="28">
                  <c:v>407</c:v>
                </c:pt>
                <c:pt idx="29">
                  <c:v>436</c:v>
                </c:pt>
                <c:pt idx="30">
                  <c:v>408</c:v>
                </c:pt>
                <c:pt idx="31">
                  <c:v>331</c:v>
                </c:pt>
                <c:pt idx="32">
                  <c:v>416</c:v>
                </c:pt>
                <c:pt idx="33">
                  <c:v>417</c:v>
                </c:pt>
                <c:pt idx="34">
                  <c:v>298</c:v>
                </c:pt>
                <c:pt idx="35">
                  <c:v>284</c:v>
                </c:pt>
                <c:pt idx="36">
                  <c:v>300</c:v>
                </c:pt>
                <c:pt idx="37">
                  <c:v>325</c:v>
                </c:pt>
                <c:pt idx="38">
                  <c:v>319</c:v>
                </c:pt>
                <c:pt idx="39">
                  <c:v>316</c:v>
                </c:pt>
                <c:pt idx="40">
                  <c:v>278</c:v>
                </c:pt>
                <c:pt idx="41">
                  <c:v>264</c:v>
                </c:pt>
                <c:pt idx="42">
                  <c:v>232</c:v>
                </c:pt>
                <c:pt idx="43">
                  <c:v>210</c:v>
                </c:pt>
                <c:pt idx="44">
                  <c:v>181</c:v>
                </c:pt>
                <c:pt idx="45">
                  <c:v>203</c:v>
                </c:pt>
                <c:pt idx="46">
                  <c:v>186</c:v>
                </c:pt>
                <c:pt idx="47">
                  <c:v>184</c:v>
                </c:pt>
                <c:pt idx="48">
                  <c:v>192</c:v>
                </c:pt>
                <c:pt idx="49">
                  <c:v>187</c:v>
                </c:pt>
                <c:pt idx="50">
                  <c:v>177</c:v>
                </c:pt>
                <c:pt idx="51">
                  <c:v>160</c:v>
                </c:pt>
                <c:pt idx="52">
                  <c:v>156</c:v>
                </c:pt>
                <c:pt idx="53">
                  <c:v>196</c:v>
                </c:pt>
                <c:pt idx="54">
                  <c:v>137</c:v>
                </c:pt>
                <c:pt idx="55">
                  <c:v>165</c:v>
                </c:pt>
                <c:pt idx="56">
                  <c:v>166</c:v>
                </c:pt>
                <c:pt idx="57">
                  <c:v>134</c:v>
                </c:pt>
                <c:pt idx="58">
                  <c:v>172</c:v>
                </c:pt>
                <c:pt idx="59">
                  <c:v>112</c:v>
                </c:pt>
                <c:pt idx="60">
                  <c:v>118</c:v>
                </c:pt>
                <c:pt idx="61">
                  <c:v>138</c:v>
                </c:pt>
                <c:pt idx="62">
                  <c:v>94</c:v>
                </c:pt>
                <c:pt idx="63">
                  <c:v>111</c:v>
                </c:pt>
                <c:pt idx="64">
                  <c:v>114</c:v>
                </c:pt>
                <c:pt idx="65">
                  <c:v>170</c:v>
                </c:pt>
                <c:pt idx="66">
                  <c:v>171</c:v>
                </c:pt>
                <c:pt idx="67">
                  <c:v>158</c:v>
                </c:pt>
                <c:pt idx="68">
                  <c:v>105</c:v>
                </c:pt>
                <c:pt idx="69">
                  <c:v>126</c:v>
                </c:pt>
                <c:pt idx="70">
                  <c:v>145</c:v>
                </c:pt>
                <c:pt idx="71">
                  <c:v>151</c:v>
                </c:pt>
                <c:pt idx="72">
                  <c:v>86</c:v>
                </c:pt>
                <c:pt idx="73">
                  <c:v>128</c:v>
                </c:pt>
                <c:pt idx="74">
                  <c:v>75</c:v>
                </c:pt>
                <c:pt idx="75">
                  <c:v>81</c:v>
                </c:pt>
                <c:pt idx="76">
                  <c:v>110</c:v>
                </c:pt>
                <c:pt idx="77">
                  <c:v>99.8</c:v>
                </c:pt>
                <c:pt idx="78">
                  <c:v>68.4</c:v>
                </c:pt>
                <c:pt idx="79">
                  <c:v>95.1</c:v>
                </c:pt>
                <c:pt idx="80">
                  <c:v>77.5</c:v>
                </c:pt>
                <c:pt idx="81">
                  <c:v>85.3</c:v>
                </c:pt>
                <c:pt idx="82">
                  <c:v>95.3</c:v>
                </c:pt>
                <c:pt idx="83">
                  <c:v>96.7</c:v>
                </c:pt>
                <c:pt idx="84">
                  <c:v>76.5</c:v>
                </c:pt>
                <c:pt idx="85">
                  <c:v>79.5</c:v>
                </c:pt>
                <c:pt idx="86">
                  <c:v>83.5</c:v>
                </c:pt>
                <c:pt idx="87">
                  <c:v>85</c:v>
                </c:pt>
                <c:pt idx="88">
                  <c:v>53.3</c:v>
                </c:pt>
                <c:pt idx="89">
                  <c:v>69.9</c:v>
                </c:pt>
                <c:pt idx="90">
                  <c:v>72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'1.81'!$E$34:$DD$34</c:f>
              <c:numCache>
                <c:ptCount val="104"/>
                <c:pt idx="0">
                  <c:v>552</c:v>
                </c:pt>
                <c:pt idx="2">
                  <c:v>49</c:v>
                </c:pt>
                <c:pt idx="3">
                  <c:v>80</c:v>
                </c:pt>
                <c:pt idx="4">
                  <c:v>963</c:v>
                </c:pt>
                <c:pt idx="5">
                  <c:v>125</c:v>
                </c:pt>
                <c:pt idx="6">
                  <c:v>745</c:v>
                </c:pt>
                <c:pt idx="8">
                  <c:v>137</c:v>
                </c:pt>
                <c:pt idx="9">
                  <c:v>101</c:v>
                </c:pt>
                <c:pt idx="10">
                  <c:v>766</c:v>
                </c:pt>
                <c:pt idx="11">
                  <c:v>121</c:v>
                </c:pt>
                <c:pt idx="12">
                  <c:v>393</c:v>
                </c:pt>
                <c:pt idx="13">
                  <c:v>139</c:v>
                </c:pt>
                <c:pt idx="14">
                  <c:v>464</c:v>
                </c:pt>
                <c:pt idx="15">
                  <c:v>412</c:v>
                </c:pt>
                <c:pt idx="16">
                  <c:v>759</c:v>
                </c:pt>
                <c:pt idx="17">
                  <c:v>720</c:v>
                </c:pt>
                <c:pt idx="18">
                  <c:v>449</c:v>
                </c:pt>
                <c:pt idx="19">
                  <c:v>442</c:v>
                </c:pt>
                <c:pt idx="20">
                  <c:v>451</c:v>
                </c:pt>
                <c:pt idx="21">
                  <c:v>450</c:v>
                </c:pt>
                <c:pt idx="22">
                  <c:v>691</c:v>
                </c:pt>
                <c:pt idx="23">
                  <c:v>840</c:v>
                </c:pt>
                <c:pt idx="24">
                  <c:v>796</c:v>
                </c:pt>
                <c:pt idx="25">
                  <c:v>1010</c:v>
                </c:pt>
                <c:pt idx="26">
                  <c:v>921</c:v>
                </c:pt>
                <c:pt idx="27">
                  <c:v>951</c:v>
                </c:pt>
                <c:pt idx="28">
                  <c:v>756</c:v>
                </c:pt>
                <c:pt idx="29">
                  <c:v>803</c:v>
                </c:pt>
                <c:pt idx="30">
                  <c:v>693</c:v>
                </c:pt>
                <c:pt idx="31">
                  <c:v>735</c:v>
                </c:pt>
                <c:pt idx="32">
                  <c:v>760</c:v>
                </c:pt>
                <c:pt idx="33">
                  <c:v>779</c:v>
                </c:pt>
                <c:pt idx="34">
                  <c:v>553</c:v>
                </c:pt>
                <c:pt idx="35">
                  <c:v>475</c:v>
                </c:pt>
                <c:pt idx="36">
                  <c:v>520</c:v>
                </c:pt>
                <c:pt idx="37">
                  <c:v>574</c:v>
                </c:pt>
                <c:pt idx="38">
                  <c:v>621</c:v>
                </c:pt>
                <c:pt idx="39">
                  <c:v>620</c:v>
                </c:pt>
                <c:pt idx="40">
                  <c:v>594</c:v>
                </c:pt>
                <c:pt idx="41">
                  <c:v>520</c:v>
                </c:pt>
                <c:pt idx="42">
                  <c:v>466</c:v>
                </c:pt>
                <c:pt idx="43">
                  <c:v>458</c:v>
                </c:pt>
                <c:pt idx="44">
                  <c:v>363</c:v>
                </c:pt>
                <c:pt idx="45">
                  <c:v>467</c:v>
                </c:pt>
                <c:pt idx="46">
                  <c:v>440</c:v>
                </c:pt>
                <c:pt idx="47">
                  <c:v>428</c:v>
                </c:pt>
                <c:pt idx="48">
                  <c:v>441</c:v>
                </c:pt>
                <c:pt idx="49">
                  <c:v>433</c:v>
                </c:pt>
                <c:pt idx="50">
                  <c:v>429</c:v>
                </c:pt>
                <c:pt idx="51">
                  <c:v>412</c:v>
                </c:pt>
                <c:pt idx="52">
                  <c:v>373</c:v>
                </c:pt>
                <c:pt idx="53">
                  <c:v>577</c:v>
                </c:pt>
                <c:pt idx="54">
                  <c:v>399</c:v>
                </c:pt>
                <c:pt idx="55">
                  <c:v>417</c:v>
                </c:pt>
                <c:pt idx="56">
                  <c:v>540</c:v>
                </c:pt>
                <c:pt idx="57">
                  <c:v>304</c:v>
                </c:pt>
                <c:pt idx="58">
                  <c:v>574</c:v>
                </c:pt>
                <c:pt idx="59">
                  <c:v>340</c:v>
                </c:pt>
                <c:pt idx="60">
                  <c:v>367</c:v>
                </c:pt>
                <c:pt idx="61">
                  <c:v>347</c:v>
                </c:pt>
                <c:pt idx="62">
                  <c:v>296</c:v>
                </c:pt>
                <c:pt idx="63">
                  <c:v>342</c:v>
                </c:pt>
                <c:pt idx="64">
                  <c:v>343</c:v>
                </c:pt>
                <c:pt idx="65">
                  <c:v>536</c:v>
                </c:pt>
                <c:pt idx="66">
                  <c:v>527</c:v>
                </c:pt>
                <c:pt idx="67">
                  <c:v>536</c:v>
                </c:pt>
                <c:pt idx="68">
                  <c:v>373</c:v>
                </c:pt>
                <c:pt idx="69">
                  <c:v>408</c:v>
                </c:pt>
                <c:pt idx="70">
                  <c:v>535</c:v>
                </c:pt>
                <c:pt idx="71">
                  <c:v>622</c:v>
                </c:pt>
                <c:pt idx="72">
                  <c:v>302</c:v>
                </c:pt>
                <c:pt idx="73">
                  <c:v>493</c:v>
                </c:pt>
                <c:pt idx="74">
                  <c:v>240</c:v>
                </c:pt>
                <c:pt idx="75">
                  <c:v>280</c:v>
                </c:pt>
                <c:pt idx="76">
                  <c:v>473</c:v>
                </c:pt>
                <c:pt idx="77">
                  <c:v>423</c:v>
                </c:pt>
                <c:pt idx="78">
                  <c:v>219</c:v>
                </c:pt>
                <c:pt idx="79">
                  <c:v>422</c:v>
                </c:pt>
                <c:pt idx="80">
                  <c:v>251</c:v>
                </c:pt>
                <c:pt idx="81">
                  <c:v>345</c:v>
                </c:pt>
                <c:pt idx="82">
                  <c:v>313</c:v>
                </c:pt>
                <c:pt idx="83">
                  <c:v>424</c:v>
                </c:pt>
                <c:pt idx="84">
                  <c:v>238</c:v>
                </c:pt>
                <c:pt idx="85">
                  <c:v>317</c:v>
                </c:pt>
                <c:pt idx="86">
                  <c:v>335</c:v>
                </c:pt>
                <c:pt idx="87">
                  <c:v>352</c:v>
                </c:pt>
                <c:pt idx="88">
                  <c:v>86</c:v>
                </c:pt>
                <c:pt idx="89">
                  <c:v>233</c:v>
                </c:pt>
                <c:pt idx="90">
                  <c:v>0</c:v>
                </c:pt>
              </c:numCache>
            </c:numRef>
          </c:yVal>
          <c:smooth val="0"/>
        </c:ser>
        <c:axId val="26015500"/>
        <c:axId val="32812909"/>
      </c:scatterChart>
      <c:valAx>
        <c:axId val="26015500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12909"/>
        <c:crosses val="autoZero"/>
        <c:crossBetween val="midCat"/>
        <c:dispUnits/>
        <c:majorUnit val="365"/>
        <c:minorUnit val="183"/>
      </c:valAx>
      <c:valAx>
        <c:axId val="3281290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5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5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'1.81'!$E$62:$DD$62</c:f>
              <c:numCache>
                <c:ptCount val="104"/>
                <c:pt idx="9">
                  <c:v>0.062</c:v>
                </c:pt>
                <c:pt idx="11">
                  <c:v>0.06</c:v>
                </c:pt>
                <c:pt idx="15">
                  <c:v>0.204</c:v>
                </c:pt>
                <c:pt idx="18">
                  <c:v>0.222</c:v>
                </c:pt>
                <c:pt idx="19">
                  <c:v>0.216</c:v>
                </c:pt>
                <c:pt idx="20">
                  <c:v>0.208</c:v>
                </c:pt>
                <c:pt idx="21">
                  <c:v>0.237</c:v>
                </c:pt>
                <c:pt idx="22">
                  <c:v>0.456</c:v>
                </c:pt>
                <c:pt idx="23">
                  <c:v>0.489</c:v>
                </c:pt>
                <c:pt idx="24">
                  <c:v>0.621</c:v>
                </c:pt>
                <c:pt idx="25">
                  <c:v>0.584</c:v>
                </c:pt>
                <c:pt idx="26">
                  <c:v>0.254</c:v>
                </c:pt>
                <c:pt idx="27">
                  <c:v>0.37</c:v>
                </c:pt>
                <c:pt idx="28">
                  <c:v>0.42</c:v>
                </c:pt>
                <c:pt idx="29">
                  <c:v>0.44</c:v>
                </c:pt>
                <c:pt idx="30">
                  <c:v>0.44</c:v>
                </c:pt>
                <c:pt idx="31">
                  <c:v>0.33</c:v>
                </c:pt>
                <c:pt idx="32">
                  <c:v>0.405</c:v>
                </c:pt>
                <c:pt idx="33">
                  <c:v>0.33</c:v>
                </c:pt>
                <c:pt idx="34">
                  <c:v>0.21</c:v>
                </c:pt>
                <c:pt idx="35">
                  <c:v>0.22</c:v>
                </c:pt>
                <c:pt idx="36">
                  <c:v>0.25</c:v>
                </c:pt>
                <c:pt idx="37">
                  <c:v>0.339</c:v>
                </c:pt>
                <c:pt idx="38">
                  <c:v>0.22</c:v>
                </c:pt>
                <c:pt idx="39">
                  <c:v>0.24</c:v>
                </c:pt>
                <c:pt idx="40">
                  <c:v>0.24</c:v>
                </c:pt>
                <c:pt idx="41">
                  <c:v>0.2</c:v>
                </c:pt>
                <c:pt idx="42">
                  <c:v>0.18</c:v>
                </c:pt>
                <c:pt idx="43">
                  <c:v>0.18</c:v>
                </c:pt>
                <c:pt idx="44">
                  <c:v>0.15</c:v>
                </c:pt>
                <c:pt idx="45">
                  <c:v>0.15</c:v>
                </c:pt>
                <c:pt idx="46">
                  <c:v>0.14</c:v>
                </c:pt>
                <c:pt idx="47">
                  <c:v>0.158</c:v>
                </c:pt>
                <c:pt idx="48">
                  <c:v>0.18</c:v>
                </c:pt>
                <c:pt idx="49">
                  <c:v>0.15</c:v>
                </c:pt>
                <c:pt idx="50">
                  <c:v>0.13</c:v>
                </c:pt>
                <c:pt idx="51">
                  <c:v>0.13</c:v>
                </c:pt>
                <c:pt idx="52">
                  <c:v>0.1</c:v>
                </c:pt>
                <c:pt idx="53">
                  <c:v>0.191</c:v>
                </c:pt>
                <c:pt idx="54">
                  <c:v>0.13</c:v>
                </c:pt>
                <c:pt idx="55">
                  <c:v>0.088</c:v>
                </c:pt>
                <c:pt idx="56">
                  <c:v>0.22</c:v>
                </c:pt>
                <c:pt idx="57">
                  <c:v>0.061</c:v>
                </c:pt>
                <c:pt idx="58">
                  <c:v>0.1</c:v>
                </c:pt>
                <c:pt idx="59">
                  <c:v>0.114</c:v>
                </c:pt>
                <c:pt idx="60">
                  <c:v>0.083</c:v>
                </c:pt>
                <c:pt idx="61">
                  <c:v>0.046</c:v>
                </c:pt>
                <c:pt idx="62">
                  <c:v>0.11</c:v>
                </c:pt>
                <c:pt idx="63">
                  <c:v>0.173</c:v>
                </c:pt>
                <c:pt idx="64">
                  <c:v>0.071</c:v>
                </c:pt>
                <c:pt idx="65">
                  <c:v>0.12</c:v>
                </c:pt>
                <c:pt idx="66">
                  <c:v>0.109</c:v>
                </c:pt>
                <c:pt idx="67">
                  <c:v>0.058</c:v>
                </c:pt>
                <c:pt idx="68">
                  <c:v>0.053</c:v>
                </c:pt>
                <c:pt idx="69">
                  <c:v>0.11</c:v>
                </c:pt>
                <c:pt idx="70">
                  <c:v>0.2</c:v>
                </c:pt>
                <c:pt idx="71">
                  <c:v>0.15</c:v>
                </c:pt>
                <c:pt idx="72">
                  <c:v>0.093</c:v>
                </c:pt>
                <c:pt idx="73">
                  <c:v>0.11</c:v>
                </c:pt>
                <c:pt idx="74">
                  <c:v>0.11</c:v>
                </c:pt>
                <c:pt idx="75">
                  <c:v>0.3</c:v>
                </c:pt>
                <c:pt idx="76">
                  <c:v>0.29</c:v>
                </c:pt>
                <c:pt idx="77">
                  <c:v>0.2</c:v>
                </c:pt>
                <c:pt idx="78">
                  <c:v>0.04</c:v>
                </c:pt>
                <c:pt idx="79">
                  <c:v>0.06</c:v>
                </c:pt>
                <c:pt idx="80">
                  <c:v>0.06</c:v>
                </c:pt>
                <c:pt idx="81">
                  <c:v>0.05</c:v>
                </c:pt>
                <c:pt idx="82">
                  <c:v>0.04</c:v>
                </c:pt>
                <c:pt idx="83">
                  <c:v>0.07</c:v>
                </c:pt>
                <c:pt idx="84">
                  <c:v>0.03</c:v>
                </c:pt>
                <c:pt idx="85">
                  <c:v>0.04</c:v>
                </c:pt>
                <c:pt idx="86">
                  <c:v>0.05</c:v>
                </c:pt>
                <c:pt idx="87">
                  <c:v>0.06</c:v>
                </c:pt>
                <c:pt idx="88">
                  <c:v>0</c:v>
                </c:pt>
                <c:pt idx="89">
                  <c:v>0.04</c:v>
                </c:pt>
                <c:pt idx="9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'1.81'!$E$67:$DD$67</c:f>
              <c:numCache>
                <c:ptCount val="104"/>
                <c:pt idx="0">
                  <c:v>0.13</c:v>
                </c:pt>
                <c:pt idx="1">
                  <c:v>0.005</c:v>
                </c:pt>
                <c:pt idx="2">
                  <c:v>0</c:v>
                </c:pt>
                <c:pt idx="3">
                  <c:v>0</c:v>
                </c:pt>
                <c:pt idx="4">
                  <c:v>0.38</c:v>
                </c:pt>
                <c:pt idx="5">
                  <c:v>0</c:v>
                </c:pt>
                <c:pt idx="6">
                  <c:v>0.23</c:v>
                </c:pt>
                <c:pt idx="8">
                  <c:v>0.04</c:v>
                </c:pt>
                <c:pt idx="9">
                  <c:v>0</c:v>
                </c:pt>
                <c:pt idx="10">
                  <c:v>0.25</c:v>
                </c:pt>
                <c:pt idx="11">
                  <c:v>0.59</c:v>
                </c:pt>
                <c:pt idx="12">
                  <c:v>0.15</c:v>
                </c:pt>
                <c:pt idx="13">
                  <c:v>0</c:v>
                </c:pt>
                <c:pt idx="14">
                  <c:v>0.46</c:v>
                </c:pt>
                <c:pt idx="15">
                  <c:v>0.09</c:v>
                </c:pt>
                <c:pt idx="21">
                  <c:v>0.04</c:v>
                </c:pt>
                <c:pt idx="23">
                  <c:v>0.15</c:v>
                </c:pt>
                <c:pt idx="26">
                  <c:v>0.18</c:v>
                </c:pt>
                <c:pt idx="27">
                  <c:v>0.063</c:v>
                </c:pt>
                <c:pt idx="29">
                  <c:v>0.067</c:v>
                </c:pt>
                <c:pt idx="30">
                  <c:v>0.042</c:v>
                </c:pt>
                <c:pt idx="31">
                  <c:v>0.03</c:v>
                </c:pt>
                <c:pt idx="32">
                  <c:v>0.15</c:v>
                </c:pt>
                <c:pt idx="33">
                  <c:v>0.059</c:v>
                </c:pt>
                <c:pt idx="34">
                  <c:v>0</c:v>
                </c:pt>
                <c:pt idx="35">
                  <c:v>0.033</c:v>
                </c:pt>
                <c:pt idx="36">
                  <c:v>0.04</c:v>
                </c:pt>
                <c:pt idx="37">
                  <c:v>0.04</c:v>
                </c:pt>
                <c:pt idx="38">
                  <c:v>0.042</c:v>
                </c:pt>
                <c:pt idx="39">
                  <c:v>0.041</c:v>
                </c:pt>
                <c:pt idx="40">
                  <c:v>0.063</c:v>
                </c:pt>
                <c:pt idx="41">
                  <c:v>0.012</c:v>
                </c:pt>
                <c:pt idx="42">
                  <c:v>0.021</c:v>
                </c:pt>
                <c:pt idx="43">
                  <c:v>0.012</c:v>
                </c:pt>
                <c:pt idx="44">
                  <c:v>0.01</c:v>
                </c:pt>
                <c:pt idx="45">
                  <c:v>0.02</c:v>
                </c:pt>
                <c:pt idx="46">
                  <c:v>0.018</c:v>
                </c:pt>
                <c:pt idx="48">
                  <c:v>0.011</c:v>
                </c:pt>
                <c:pt idx="49">
                  <c:v>0.01</c:v>
                </c:pt>
                <c:pt idx="50">
                  <c:v>0.016</c:v>
                </c:pt>
                <c:pt idx="51">
                  <c:v>0.017</c:v>
                </c:pt>
                <c:pt idx="52">
                  <c:v>0.012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0.019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0.017</c:v>
                </c:pt>
                <c:pt idx="65">
                  <c:v>0.017</c:v>
                </c:pt>
                <c:pt idx="66">
                  <c:v>0</c:v>
                </c:pt>
                <c:pt idx="67">
                  <c:v>0.011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0.014</c:v>
                </c:pt>
                <c:pt idx="72">
                  <c:v>0.012</c:v>
                </c:pt>
                <c:pt idx="73">
                  <c:v>0.014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axId val="26880726"/>
        <c:axId val="40599943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'1.81'!$E$63:$DD$63</c:f>
              <c:numCache>
                <c:ptCount val="104"/>
                <c:pt idx="2">
                  <c:v>3.8</c:v>
                </c:pt>
                <c:pt idx="5">
                  <c:v>2</c:v>
                </c:pt>
                <c:pt idx="23">
                  <c:v>17.9</c:v>
                </c:pt>
                <c:pt idx="24">
                  <c:v>19.6</c:v>
                </c:pt>
                <c:pt idx="25">
                  <c:v>21.5</c:v>
                </c:pt>
                <c:pt idx="26">
                  <c:v>18.9</c:v>
                </c:pt>
                <c:pt idx="27">
                  <c:v>13.8</c:v>
                </c:pt>
                <c:pt idx="28">
                  <c:v>16.9</c:v>
                </c:pt>
                <c:pt idx="29">
                  <c:v>18.9</c:v>
                </c:pt>
                <c:pt idx="30">
                  <c:v>20</c:v>
                </c:pt>
                <c:pt idx="31">
                  <c:v>16.5</c:v>
                </c:pt>
                <c:pt idx="32">
                  <c:v>15.3</c:v>
                </c:pt>
                <c:pt idx="33">
                  <c:v>16</c:v>
                </c:pt>
                <c:pt idx="34">
                  <c:v>13.6</c:v>
                </c:pt>
                <c:pt idx="35">
                  <c:v>9.3</c:v>
                </c:pt>
                <c:pt idx="36">
                  <c:v>9.8</c:v>
                </c:pt>
                <c:pt idx="37">
                  <c:v>11.4</c:v>
                </c:pt>
                <c:pt idx="38">
                  <c:v>11.1</c:v>
                </c:pt>
                <c:pt idx="39">
                  <c:v>10.4</c:v>
                </c:pt>
                <c:pt idx="40">
                  <c:v>9.8</c:v>
                </c:pt>
                <c:pt idx="41">
                  <c:v>7.5</c:v>
                </c:pt>
                <c:pt idx="42">
                  <c:v>6.7</c:v>
                </c:pt>
                <c:pt idx="43">
                  <c:v>5.5</c:v>
                </c:pt>
                <c:pt idx="44">
                  <c:v>5.4</c:v>
                </c:pt>
                <c:pt idx="45">
                  <c:v>6.2</c:v>
                </c:pt>
                <c:pt idx="46">
                  <c:v>6</c:v>
                </c:pt>
                <c:pt idx="47">
                  <c:v>5.6</c:v>
                </c:pt>
                <c:pt idx="48">
                  <c:v>6.9</c:v>
                </c:pt>
                <c:pt idx="49">
                  <c:v>6.4</c:v>
                </c:pt>
                <c:pt idx="50">
                  <c:v>6.9</c:v>
                </c:pt>
                <c:pt idx="51">
                  <c:v>6.1</c:v>
                </c:pt>
                <c:pt idx="52">
                  <c:v>3.1</c:v>
                </c:pt>
                <c:pt idx="53">
                  <c:v>8.8</c:v>
                </c:pt>
                <c:pt idx="54">
                  <c:v>5.7</c:v>
                </c:pt>
                <c:pt idx="55">
                  <c:v>5.5</c:v>
                </c:pt>
                <c:pt idx="56">
                  <c:v>6.2</c:v>
                </c:pt>
                <c:pt idx="57">
                  <c:v>5</c:v>
                </c:pt>
                <c:pt idx="58">
                  <c:v>14</c:v>
                </c:pt>
                <c:pt idx="59">
                  <c:v>7.2</c:v>
                </c:pt>
                <c:pt idx="60">
                  <c:v>6.7</c:v>
                </c:pt>
                <c:pt idx="61">
                  <c:v>5.5</c:v>
                </c:pt>
                <c:pt idx="62">
                  <c:v>6.3</c:v>
                </c:pt>
                <c:pt idx="63">
                  <c:v>4.1</c:v>
                </c:pt>
                <c:pt idx="64">
                  <c:v>4.2</c:v>
                </c:pt>
                <c:pt idx="65">
                  <c:v>6.8</c:v>
                </c:pt>
                <c:pt idx="66">
                  <c:v>7</c:v>
                </c:pt>
                <c:pt idx="67">
                  <c:v>9.5</c:v>
                </c:pt>
                <c:pt idx="68">
                  <c:v>7.4</c:v>
                </c:pt>
                <c:pt idx="69">
                  <c:v>5.1</c:v>
                </c:pt>
                <c:pt idx="70">
                  <c:v>8.8</c:v>
                </c:pt>
                <c:pt idx="71">
                  <c:v>7.9</c:v>
                </c:pt>
                <c:pt idx="72">
                  <c:v>3.6</c:v>
                </c:pt>
                <c:pt idx="73">
                  <c:v>5.5</c:v>
                </c:pt>
                <c:pt idx="74">
                  <c:v>8</c:v>
                </c:pt>
                <c:pt idx="75">
                  <c:v>2.9</c:v>
                </c:pt>
                <c:pt idx="76">
                  <c:v>4.1</c:v>
                </c:pt>
                <c:pt idx="77">
                  <c:v>4.4</c:v>
                </c:pt>
                <c:pt idx="78">
                  <c:v>3.9</c:v>
                </c:pt>
                <c:pt idx="79">
                  <c:v>4</c:v>
                </c:pt>
                <c:pt idx="80">
                  <c:v>3.2</c:v>
                </c:pt>
                <c:pt idx="81">
                  <c:v>3.7</c:v>
                </c:pt>
                <c:pt idx="82">
                  <c:v>4.1</c:v>
                </c:pt>
                <c:pt idx="83">
                  <c:v>3.7</c:v>
                </c:pt>
                <c:pt idx="84">
                  <c:v>2</c:v>
                </c:pt>
                <c:pt idx="85">
                  <c:v>3.5</c:v>
                </c:pt>
                <c:pt idx="86">
                  <c:v>4.1</c:v>
                </c:pt>
                <c:pt idx="87">
                  <c:v>3.1</c:v>
                </c:pt>
                <c:pt idx="88">
                  <c:v>1.8</c:v>
                </c:pt>
                <c:pt idx="89">
                  <c:v>2.2</c:v>
                </c:pt>
                <c:pt idx="90">
                  <c:v>10</c:v>
                </c:pt>
              </c:numCache>
            </c:numRef>
          </c:yVal>
          <c:smooth val="0"/>
        </c:ser>
        <c:axId val="29855168"/>
        <c:axId val="261057"/>
      </c:scatterChart>
      <c:valAx>
        <c:axId val="26880726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99943"/>
        <c:crosses val="autoZero"/>
        <c:crossBetween val="midCat"/>
        <c:dispUnits/>
        <c:majorUnit val="365"/>
        <c:minorUnit val="183"/>
      </c:valAx>
      <c:valAx>
        <c:axId val="405999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726"/>
        <c:crosses val="autoZero"/>
        <c:crossBetween val="midCat"/>
        <c:dispUnits/>
        <c:majorUnit val="0.1"/>
        <c:minorUnit val="0.05"/>
      </c:valAx>
      <c:valAx>
        <c:axId val="29855168"/>
        <c:scaling>
          <c:orientation val="minMax"/>
        </c:scaling>
        <c:axPos val="b"/>
        <c:delete val="1"/>
        <c:majorTickMark val="out"/>
        <c:minorTickMark val="none"/>
        <c:tickLblPos val="nextTo"/>
        <c:crossAx val="261057"/>
        <c:crosses val="max"/>
        <c:crossBetween val="midCat"/>
        <c:dispUnits/>
      </c:valAx>
      <c:valAx>
        <c:axId val="26105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16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2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1.81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'1.81'!$E$107:$DD$107</c:f>
              <c:numCache>
                <c:ptCount val="104"/>
                <c:pt idx="28">
                  <c:v>20</c:v>
                </c:pt>
                <c:pt idx="32">
                  <c:v>17.8</c:v>
                </c:pt>
                <c:pt idx="34">
                  <c:v>11</c:v>
                </c:pt>
                <c:pt idx="35">
                  <c:v>17</c:v>
                </c:pt>
                <c:pt idx="36">
                  <c:v>23</c:v>
                </c:pt>
                <c:pt idx="37">
                  <c:v>25.5</c:v>
                </c:pt>
                <c:pt idx="39">
                  <c:v>30.4</c:v>
                </c:pt>
                <c:pt idx="40">
                  <c:v>26.9</c:v>
                </c:pt>
                <c:pt idx="41">
                  <c:v>20.200000000000003</c:v>
                </c:pt>
                <c:pt idx="42">
                  <c:v>54.8</c:v>
                </c:pt>
                <c:pt idx="43">
                  <c:v>7.8</c:v>
                </c:pt>
                <c:pt idx="44">
                  <c:v>6.4</c:v>
                </c:pt>
                <c:pt idx="45">
                  <c:v>12</c:v>
                </c:pt>
                <c:pt idx="46">
                  <c:v>12.5</c:v>
                </c:pt>
                <c:pt idx="47">
                  <c:v>20.2</c:v>
                </c:pt>
                <c:pt idx="48">
                  <c:v>3.2</c:v>
                </c:pt>
                <c:pt idx="49">
                  <c:v>3.0999999999999996</c:v>
                </c:pt>
                <c:pt idx="50">
                  <c:v>3.5</c:v>
                </c:pt>
                <c:pt idx="51">
                  <c:v>11.7</c:v>
                </c:pt>
                <c:pt idx="52">
                  <c:v>8.7</c:v>
                </c:pt>
                <c:pt idx="53">
                  <c:v>18.3</c:v>
                </c:pt>
                <c:pt idx="54">
                  <c:v>11.2</c:v>
                </c:pt>
                <c:pt idx="55">
                  <c:v>8.9</c:v>
                </c:pt>
                <c:pt idx="56">
                  <c:v>15</c:v>
                </c:pt>
                <c:pt idx="57">
                  <c:v>6.299999999999999</c:v>
                </c:pt>
                <c:pt idx="58">
                  <c:v>2.6</c:v>
                </c:pt>
                <c:pt idx="59">
                  <c:v>11.399999999999999</c:v>
                </c:pt>
                <c:pt idx="60">
                  <c:v>8.9</c:v>
                </c:pt>
                <c:pt idx="62">
                  <c:v>11.299999999999999</c:v>
                </c:pt>
                <c:pt idx="63">
                  <c:v>9</c:v>
                </c:pt>
                <c:pt idx="64">
                  <c:v>10.4</c:v>
                </c:pt>
                <c:pt idx="65">
                  <c:v>3</c:v>
                </c:pt>
                <c:pt idx="66">
                  <c:v>9.6</c:v>
                </c:pt>
                <c:pt idx="67">
                  <c:v>10.8</c:v>
                </c:pt>
                <c:pt idx="68">
                  <c:v>10.2</c:v>
                </c:pt>
                <c:pt idx="69">
                  <c:v>4.2</c:v>
                </c:pt>
                <c:pt idx="70">
                  <c:v>37.8</c:v>
                </c:pt>
                <c:pt idx="71">
                  <c:v>11.1</c:v>
                </c:pt>
                <c:pt idx="72">
                  <c:v>7.6</c:v>
                </c:pt>
                <c:pt idx="73">
                  <c:v>15.8</c:v>
                </c:pt>
                <c:pt idx="74">
                  <c:v>4.3999999999999995</c:v>
                </c:pt>
                <c:pt idx="75">
                  <c:v>5.2</c:v>
                </c:pt>
                <c:pt idx="76">
                  <c:v>27.8</c:v>
                </c:pt>
                <c:pt idx="77">
                  <c:v>13.1</c:v>
                </c:pt>
                <c:pt idx="78">
                  <c:v>17.9</c:v>
                </c:pt>
                <c:pt idx="79">
                  <c:v>9.3</c:v>
                </c:pt>
                <c:pt idx="80">
                  <c:v>8.5</c:v>
                </c:pt>
                <c:pt idx="81">
                  <c:v>8.7</c:v>
                </c:pt>
                <c:pt idx="82">
                  <c:v>8.7</c:v>
                </c:pt>
                <c:pt idx="83">
                  <c:v>8.3</c:v>
                </c:pt>
                <c:pt idx="84">
                  <c:v>6.6</c:v>
                </c:pt>
                <c:pt idx="85">
                  <c:v>8.1</c:v>
                </c:pt>
                <c:pt idx="86">
                  <c:v>9.3</c:v>
                </c:pt>
                <c:pt idx="87">
                  <c:v>9</c:v>
                </c:pt>
                <c:pt idx="88">
                  <c:v>1.1</c:v>
                </c:pt>
                <c:pt idx="89">
                  <c:v>5.4</c:v>
                </c:pt>
                <c:pt idx="90">
                  <c:v>7.8</c:v>
                </c:pt>
              </c:numCache>
            </c:numRef>
          </c:yVal>
          <c:smooth val="0"/>
        </c:ser>
        <c:axId val="2349514"/>
        <c:axId val="21145627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'1.81'!$E$4:$DD$4</c:f>
              <c:strCache>
                <c:ptCount val="104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  <c:pt idx="78">
                  <c:v>40889</c:v>
                </c:pt>
                <c:pt idx="79">
                  <c:v>41086</c:v>
                </c:pt>
                <c:pt idx="80">
                  <c:v>41310</c:v>
                </c:pt>
                <c:pt idx="81">
                  <c:v>41416</c:v>
                </c:pt>
                <c:pt idx="82">
                  <c:v>41568</c:v>
                </c:pt>
                <c:pt idx="83">
                  <c:v>41731</c:v>
                </c:pt>
                <c:pt idx="84">
                  <c:v>41919</c:v>
                </c:pt>
                <c:pt idx="85">
                  <c:v>42080</c:v>
                </c:pt>
                <c:pt idx="86">
                  <c:v>42270</c:v>
                </c:pt>
                <c:pt idx="87">
                  <c:v>42488</c:v>
                </c:pt>
                <c:pt idx="88">
                  <c:v>42670</c:v>
                </c:pt>
                <c:pt idx="89">
                  <c:v>42912</c:v>
                </c:pt>
                <c:pt idx="90">
                  <c:v>43081</c:v>
                </c:pt>
              </c:strCache>
            </c:strRef>
          </c:xVal>
          <c:yVal>
            <c:numRef>
              <c:f>'1.81'!$E$137:$DD$137</c:f>
              <c:numCache>
                <c:ptCount val="104"/>
                <c:pt idx="0">
                  <c:v>0</c:v>
                </c:pt>
                <c:pt idx="1">
                  <c:v>0</c:v>
                </c:pt>
                <c:pt idx="31">
                  <c:v>0.13</c:v>
                </c:pt>
                <c:pt idx="34">
                  <c:v>0</c:v>
                </c:pt>
                <c:pt idx="35">
                  <c:v>0</c:v>
                </c:pt>
                <c:pt idx="36">
                  <c:v>0.02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0.01</c:v>
                </c:pt>
                <c:pt idx="54">
                  <c:v>0.01</c:v>
                </c:pt>
                <c:pt idx="55">
                  <c:v>0</c:v>
                </c:pt>
                <c:pt idx="56">
                  <c:v>0.01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0.01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'1.81'!$E$4:$CD$4</c:f>
              <c:strCache>
                <c:ptCount val="78"/>
                <c:pt idx="0">
                  <c:v>28976</c:v>
                </c:pt>
                <c:pt idx="1">
                  <c:v>29559</c:v>
                </c:pt>
                <c:pt idx="2">
                  <c:v>29901</c:v>
                </c:pt>
                <c:pt idx="3">
                  <c:v>30104</c:v>
                </c:pt>
                <c:pt idx="4">
                  <c:v>30164</c:v>
                </c:pt>
                <c:pt idx="5">
                  <c:v>30255</c:v>
                </c:pt>
                <c:pt idx="6">
                  <c:v>30348</c:v>
                </c:pt>
                <c:pt idx="7">
                  <c:v>30419</c:v>
                </c:pt>
                <c:pt idx="8">
                  <c:v>30466</c:v>
                </c:pt>
                <c:pt idx="9">
                  <c:v>30627</c:v>
                </c:pt>
                <c:pt idx="10">
                  <c:v>30768</c:v>
                </c:pt>
                <c:pt idx="11">
                  <c:v>30874</c:v>
                </c:pt>
                <c:pt idx="12">
                  <c:v>30983</c:v>
                </c:pt>
                <c:pt idx="13">
                  <c:v>31026</c:v>
                </c:pt>
                <c:pt idx="14">
                  <c:v>31106</c:v>
                </c:pt>
                <c:pt idx="15">
                  <c:v>31172</c:v>
                </c:pt>
                <c:pt idx="16">
                  <c:v>31265</c:v>
                </c:pt>
                <c:pt idx="17">
                  <c:v>31357</c:v>
                </c:pt>
                <c:pt idx="18">
                  <c:v>31450</c:v>
                </c:pt>
                <c:pt idx="19">
                  <c:v>31559</c:v>
                </c:pt>
                <c:pt idx="20">
                  <c:v>31622</c:v>
                </c:pt>
                <c:pt idx="21">
                  <c:v>31717</c:v>
                </c:pt>
                <c:pt idx="22">
                  <c:v>31853</c:v>
                </c:pt>
                <c:pt idx="23">
                  <c:v>31917</c:v>
                </c:pt>
                <c:pt idx="24">
                  <c:v>32009</c:v>
                </c:pt>
                <c:pt idx="25">
                  <c:v>32098</c:v>
                </c:pt>
                <c:pt idx="26">
                  <c:v>32303</c:v>
                </c:pt>
                <c:pt idx="27">
                  <c:v>32351</c:v>
                </c:pt>
                <c:pt idx="28">
                  <c:v>32429</c:v>
                </c:pt>
                <c:pt idx="29">
                  <c:v>32429</c:v>
                </c:pt>
                <c:pt idx="30">
                  <c:v>32545</c:v>
                </c:pt>
                <c:pt idx="31">
                  <c:v>32658</c:v>
                </c:pt>
                <c:pt idx="32">
                  <c:v>32734</c:v>
                </c:pt>
                <c:pt idx="33">
                  <c:v>32735</c:v>
                </c:pt>
                <c:pt idx="34">
                  <c:v>32839</c:v>
                </c:pt>
                <c:pt idx="35">
                  <c:v>32930</c:v>
                </c:pt>
                <c:pt idx="36">
                  <c:v>33003</c:v>
                </c:pt>
                <c:pt idx="37">
                  <c:v>33100</c:v>
                </c:pt>
                <c:pt idx="38">
                  <c:v>33100</c:v>
                </c:pt>
                <c:pt idx="39">
                  <c:v>33196</c:v>
                </c:pt>
                <c:pt idx="40">
                  <c:v>33252</c:v>
                </c:pt>
                <c:pt idx="41">
                  <c:v>33337</c:v>
                </c:pt>
                <c:pt idx="42">
                  <c:v>33436</c:v>
                </c:pt>
                <c:pt idx="43">
                  <c:v>33519</c:v>
                </c:pt>
                <c:pt idx="44">
                  <c:v>33652</c:v>
                </c:pt>
                <c:pt idx="45">
                  <c:v>33738</c:v>
                </c:pt>
                <c:pt idx="46">
                  <c:v>33840</c:v>
                </c:pt>
                <c:pt idx="47">
                  <c:v>33840</c:v>
                </c:pt>
                <c:pt idx="48">
                  <c:v>33918</c:v>
                </c:pt>
                <c:pt idx="49">
                  <c:v>34017</c:v>
                </c:pt>
                <c:pt idx="50">
                  <c:v>34100</c:v>
                </c:pt>
                <c:pt idx="51">
                  <c:v>34190</c:v>
                </c:pt>
                <c:pt idx="52">
                  <c:v>34311</c:v>
                </c:pt>
                <c:pt idx="53">
                  <c:v>34494</c:v>
                </c:pt>
                <c:pt idx="54">
                  <c:v>34633</c:v>
                </c:pt>
                <c:pt idx="55">
                  <c:v>34718</c:v>
                </c:pt>
                <c:pt idx="56">
                  <c:v>34828</c:v>
                </c:pt>
                <c:pt idx="57">
                  <c:v>34919</c:v>
                </c:pt>
                <c:pt idx="58">
                  <c:v>35034</c:v>
                </c:pt>
                <c:pt idx="59">
                  <c:v>35096</c:v>
                </c:pt>
                <c:pt idx="60">
                  <c:v>35185</c:v>
                </c:pt>
                <c:pt idx="61">
                  <c:v>35278</c:v>
                </c:pt>
                <c:pt idx="62">
                  <c:v>35366</c:v>
                </c:pt>
                <c:pt idx="63">
                  <c:v>35465</c:v>
                </c:pt>
                <c:pt idx="64">
                  <c:v>35542</c:v>
                </c:pt>
                <c:pt idx="65">
                  <c:v>35640</c:v>
                </c:pt>
                <c:pt idx="66">
                  <c:v>35732</c:v>
                </c:pt>
                <c:pt idx="67">
                  <c:v>35884</c:v>
                </c:pt>
                <c:pt idx="68">
                  <c:v>36067</c:v>
                </c:pt>
                <c:pt idx="69">
                  <c:v>36248</c:v>
                </c:pt>
                <c:pt idx="70">
                  <c:v>36431</c:v>
                </c:pt>
                <c:pt idx="71">
                  <c:v>36612</c:v>
                </c:pt>
                <c:pt idx="72">
                  <c:v>36809</c:v>
                </c:pt>
                <c:pt idx="73">
                  <c:v>36976</c:v>
                </c:pt>
                <c:pt idx="74">
                  <c:v>37181</c:v>
                </c:pt>
                <c:pt idx="75">
                  <c:v>38281</c:v>
                </c:pt>
                <c:pt idx="76">
                  <c:v>39188</c:v>
                </c:pt>
                <c:pt idx="77">
                  <c:v>40268</c:v>
                </c:pt>
              </c:strCache>
            </c:strRef>
          </c:xVal>
          <c:yVal>
            <c:numRef>
              <c:f>'1.81'!$E$128:$CD$128</c:f>
              <c:numCache>
                <c:ptCount val="78"/>
                <c:pt idx="31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0</c:v>
                </c:pt>
                <c:pt idx="47">
                  <c:v>14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3">
                  <c:v>9.73</c:v>
                </c:pt>
                <c:pt idx="54">
                  <c:v>0.72</c:v>
                </c:pt>
                <c:pt idx="55">
                  <c:v>0.27</c:v>
                </c:pt>
                <c:pt idx="56">
                  <c:v>0.3600000000000001</c:v>
                </c:pt>
                <c:pt idx="57">
                  <c:v>0.13</c:v>
                </c:pt>
                <c:pt idx="58">
                  <c:v>0.02</c:v>
                </c:pt>
                <c:pt idx="59">
                  <c:v>0.18999999999999997</c:v>
                </c:pt>
                <c:pt idx="60">
                  <c:v>0.31000000000000005</c:v>
                </c:pt>
                <c:pt idx="62">
                  <c:v>0.15</c:v>
                </c:pt>
                <c:pt idx="63">
                  <c:v>0.12</c:v>
                </c:pt>
                <c:pt idx="64">
                  <c:v>0.6100000000000001</c:v>
                </c:pt>
                <c:pt idx="65">
                  <c:v>0</c:v>
                </c:pt>
                <c:pt idx="66">
                  <c:v>0.09</c:v>
                </c:pt>
                <c:pt idx="67">
                  <c:v>0.12</c:v>
                </c:pt>
                <c:pt idx="68">
                  <c:v>0.09</c:v>
                </c:pt>
                <c:pt idx="69">
                  <c:v>0</c:v>
                </c:pt>
                <c:pt idx="70">
                  <c:v>0.7100000000000002</c:v>
                </c:pt>
                <c:pt idx="71">
                  <c:v>0.04</c:v>
                </c:pt>
                <c:pt idx="72">
                  <c:v>0.05</c:v>
                </c:pt>
                <c:pt idx="73">
                  <c:v>0.03</c:v>
                </c:pt>
                <c:pt idx="74">
                  <c:v>0.01</c:v>
                </c:pt>
                <c:pt idx="75">
                  <c:v>0</c:v>
                </c:pt>
                <c:pt idx="76">
                  <c:v>0.01</c:v>
                </c:pt>
                <c:pt idx="77">
                  <c:v>0</c:v>
                </c:pt>
              </c:numCache>
            </c:numRef>
          </c:yVal>
          <c:smooth val="0"/>
        </c:ser>
        <c:axId val="56092916"/>
        <c:axId val="35074197"/>
      </c:scatterChart>
      <c:valAx>
        <c:axId val="2349514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45627"/>
        <c:crosses val="autoZero"/>
        <c:crossBetween val="midCat"/>
        <c:dispUnits/>
        <c:majorUnit val="365"/>
        <c:minorUnit val="183"/>
      </c:valAx>
      <c:valAx>
        <c:axId val="211456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 val="autoZero"/>
        <c:crossBetween val="midCat"/>
        <c:dispUnits/>
        <c:majorUnit val="10"/>
      </c:valAx>
      <c:valAx>
        <c:axId val="56092916"/>
        <c:scaling>
          <c:orientation val="minMax"/>
        </c:scaling>
        <c:axPos val="b"/>
        <c:delete val="1"/>
        <c:majorTickMark val="out"/>
        <c:minorTickMark val="none"/>
        <c:tickLblPos val="nextTo"/>
        <c:crossAx val="35074197"/>
        <c:crosses val="max"/>
        <c:crossBetween val="midCat"/>
        <c:dispUnits/>
      </c:valAx>
      <c:valAx>
        <c:axId val="3507419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916"/>
        <c:crosses val="max"/>
        <c:crossBetween val="midCat"/>
        <c:dispUnits/>
        <c:majorUnit val="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275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0.317</cdr:y>
    </cdr:from>
    <cdr:to>
      <cdr:x>0.984</cdr:x>
      <cdr:y>0.73975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19275"/>
          <a:ext cx="285750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0.7485</cdr:y>
    </cdr:from>
    <cdr:to>
      <cdr:x>0.15975</cdr:x>
      <cdr:y>0.833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4305300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20"/>
  <sheetViews>
    <sheetView tabSelected="1" zoomScale="125" zoomScaleNormal="125" zoomScalePageLayoutView="0" workbookViewId="0" topLeftCell="A1">
      <pane xSplit="5" ySplit="17" topLeftCell="CK270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CQ21" sqref="CQ21"/>
    </sheetView>
  </sheetViews>
  <sheetFormatPr defaultColWidth="8.421875" defaultRowHeight="9" customHeight="1"/>
  <cols>
    <col min="1" max="1" width="17.8515625" style="3" customWidth="1"/>
    <col min="2" max="4" width="8.421875" style="3" customWidth="1"/>
    <col min="5" max="34" width="8.421875" style="4" customWidth="1"/>
    <col min="35" max="94" width="8.421875" style="3" customWidth="1"/>
    <col min="95" max="95" width="8.421875" style="123" customWidth="1"/>
    <col min="96" max="96" width="8.421875" style="3" customWidth="1"/>
    <col min="97" max="97" width="16.57421875" style="107" customWidth="1"/>
    <col min="98" max="101" width="8.421875" style="107" customWidth="1"/>
    <col min="102" max="16384" width="8.421875" style="3" customWidth="1"/>
  </cols>
  <sheetData>
    <row r="1" spans="1:81" ht="9" customHeight="1">
      <c r="A1" s="2" t="s">
        <v>0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104" ht="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8"/>
      <c r="BC2" s="8"/>
      <c r="BD2" s="8"/>
      <c r="BE2" s="8"/>
      <c r="BF2" s="8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122"/>
      <c r="CR2" s="7"/>
      <c r="CS2" s="7"/>
      <c r="CT2" s="7"/>
      <c r="CU2" s="7"/>
      <c r="CV2" s="7"/>
      <c r="CW2" s="7"/>
      <c r="CX2" s="7"/>
      <c r="CY2" s="7"/>
      <c r="CZ2" s="7"/>
    </row>
    <row r="3" spans="1:101" ht="9" customHeight="1">
      <c r="A3" s="29" t="s">
        <v>2</v>
      </c>
      <c r="B3" s="30"/>
      <c r="C3" s="30"/>
      <c r="D3" s="29"/>
      <c r="AF3" s="4" t="s">
        <v>3</v>
      </c>
      <c r="AH3" s="4" t="s">
        <v>4</v>
      </c>
      <c r="AI3" s="4" t="s">
        <v>5</v>
      </c>
      <c r="AJ3" s="4" t="s">
        <v>6</v>
      </c>
      <c r="AK3" s="4"/>
      <c r="AL3" s="4" t="s">
        <v>7</v>
      </c>
      <c r="AM3" s="4" t="s">
        <v>8</v>
      </c>
      <c r="AN3" s="4" t="s">
        <v>9</v>
      </c>
      <c r="AO3" s="4" t="s">
        <v>10</v>
      </c>
      <c r="AP3" s="4"/>
      <c r="AQ3" s="4" t="s">
        <v>11</v>
      </c>
      <c r="AR3" s="4" t="s">
        <v>12</v>
      </c>
      <c r="AS3" s="4" t="s">
        <v>13</v>
      </c>
      <c r="AT3" s="4" t="s">
        <v>14</v>
      </c>
      <c r="AU3" s="4" t="s">
        <v>15</v>
      </c>
      <c r="AV3" s="4" t="s">
        <v>16</v>
      </c>
      <c r="AW3" s="4" t="s">
        <v>17</v>
      </c>
      <c r="AX3" s="4" t="s">
        <v>18</v>
      </c>
      <c r="AY3" s="4" t="s">
        <v>19</v>
      </c>
      <c r="AZ3" s="9"/>
      <c r="BA3" s="4" t="s">
        <v>20</v>
      </c>
      <c r="BB3" s="4" t="s">
        <v>21</v>
      </c>
      <c r="BC3" s="4" t="s">
        <v>22</v>
      </c>
      <c r="BD3" s="4" t="s">
        <v>23</v>
      </c>
      <c r="BE3" s="4" t="s">
        <v>24</v>
      </c>
      <c r="BF3" s="4" t="s">
        <v>25</v>
      </c>
      <c r="BG3" s="4" t="s">
        <v>26</v>
      </c>
      <c r="BH3" s="4" t="s">
        <v>27</v>
      </c>
      <c r="BI3" s="4" t="s">
        <v>28</v>
      </c>
      <c r="BJ3" s="4" t="s">
        <v>29</v>
      </c>
      <c r="BK3" s="4" t="s">
        <v>30</v>
      </c>
      <c r="BL3" s="4" t="s">
        <v>31</v>
      </c>
      <c r="BM3" s="4" t="s">
        <v>32</v>
      </c>
      <c r="BN3" s="4" t="s">
        <v>33</v>
      </c>
      <c r="BO3" s="4" t="s">
        <v>34</v>
      </c>
      <c r="BP3" s="4" t="s">
        <v>35</v>
      </c>
      <c r="BQ3" s="10" t="s">
        <v>36</v>
      </c>
      <c r="BR3" s="10" t="s">
        <v>37</v>
      </c>
      <c r="BS3" s="10" t="s">
        <v>38</v>
      </c>
      <c r="BT3" s="10" t="s">
        <v>39</v>
      </c>
      <c r="BU3" s="10" t="s">
        <v>40</v>
      </c>
      <c r="BV3" s="10" t="s">
        <v>41</v>
      </c>
      <c r="BW3" s="10" t="s">
        <v>42</v>
      </c>
      <c r="BX3" s="10" t="s">
        <v>43</v>
      </c>
      <c r="BY3" s="10" t="s">
        <v>44</v>
      </c>
      <c r="BZ3" s="10" t="s">
        <v>45</v>
      </c>
      <c r="CA3" s="10" t="s">
        <v>46</v>
      </c>
      <c r="CB3" s="10">
        <v>4358298</v>
      </c>
      <c r="CC3" s="10">
        <v>7163854</v>
      </c>
      <c r="CD3" s="87">
        <v>100139915</v>
      </c>
      <c r="CE3" s="75">
        <v>110812354</v>
      </c>
      <c r="CF3" s="75">
        <v>120457866</v>
      </c>
      <c r="CG3" s="75">
        <v>130048212</v>
      </c>
      <c r="CH3" s="75">
        <v>130401897</v>
      </c>
      <c r="CI3" s="75">
        <v>130922625</v>
      </c>
      <c r="CJ3" s="75">
        <v>140319149</v>
      </c>
      <c r="CK3" s="75">
        <v>141031338</v>
      </c>
      <c r="CL3" s="75">
        <v>150208058</v>
      </c>
      <c r="CM3" s="75">
        <v>150880595</v>
      </c>
      <c r="CN3" s="75">
        <v>160387947</v>
      </c>
      <c r="CO3" s="75">
        <v>161024784</v>
      </c>
      <c r="CP3" s="75">
        <v>170607737</v>
      </c>
      <c r="CQ3" s="123">
        <v>117116600</v>
      </c>
      <c r="CS3" s="108"/>
      <c r="CT3" s="108"/>
      <c r="CU3" s="108"/>
      <c r="CV3" s="108"/>
      <c r="CW3" s="109"/>
    </row>
    <row r="4" spans="1:101" ht="9" customHeight="1">
      <c r="A4" s="29" t="s">
        <v>47</v>
      </c>
      <c r="B4" s="30"/>
      <c r="C4" s="30"/>
      <c r="D4" s="30"/>
      <c r="E4" s="11">
        <v>28976</v>
      </c>
      <c r="F4" s="11">
        <v>29559</v>
      </c>
      <c r="G4" s="11">
        <v>29901</v>
      </c>
      <c r="H4" s="11">
        <v>30104</v>
      </c>
      <c r="I4" s="11">
        <v>30164</v>
      </c>
      <c r="J4" s="11">
        <v>30255</v>
      </c>
      <c r="K4" s="11">
        <v>30348</v>
      </c>
      <c r="L4" s="11">
        <v>30419</v>
      </c>
      <c r="M4" s="11">
        <v>30466</v>
      </c>
      <c r="N4" s="11">
        <v>30627</v>
      </c>
      <c r="O4" s="11">
        <v>30768</v>
      </c>
      <c r="P4" s="11">
        <v>30874</v>
      </c>
      <c r="Q4" s="11">
        <v>30983</v>
      </c>
      <c r="R4" s="11">
        <v>31026</v>
      </c>
      <c r="S4" s="11">
        <v>31106</v>
      </c>
      <c r="T4" s="11">
        <v>31172</v>
      </c>
      <c r="U4" s="11">
        <v>31265</v>
      </c>
      <c r="V4" s="11">
        <v>31357</v>
      </c>
      <c r="W4" s="11">
        <v>31450</v>
      </c>
      <c r="X4" s="11">
        <v>31559</v>
      </c>
      <c r="Y4" s="11">
        <v>31622</v>
      </c>
      <c r="Z4" s="11">
        <v>31717</v>
      </c>
      <c r="AA4" s="11">
        <v>31853</v>
      </c>
      <c r="AB4" s="11">
        <v>31917</v>
      </c>
      <c r="AC4" s="11">
        <v>32009</v>
      </c>
      <c r="AD4" s="11">
        <v>32098</v>
      </c>
      <c r="AE4" s="11">
        <v>32303</v>
      </c>
      <c r="AF4" s="11">
        <v>32351</v>
      </c>
      <c r="AG4" s="11">
        <v>32429</v>
      </c>
      <c r="AH4" s="11">
        <v>32429</v>
      </c>
      <c r="AI4" s="11">
        <v>32545</v>
      </c>
      <c r="AJ4" s="11">
        <v>32658</v>
      </c>
      <c r="AK4" s="11">
        <v>32734</v>
      </c>
      <c r="AL4" s="11">
        <v>32735</v>
      </c>
      <c r="AM4" s="11">
        <v>32839</v>
      </c>
      <c r="AN4" s="11">
        <v>32930</v>
      </c>
      <c r="AO4" s="12">
        <v>33003</v>
      </c>
      <c r="AP4" s="12">
        <v>33100</v>
      </c>
      <c r="AQ4" s="12">
        <v>33100</v>
      </c>
      <c r="AR4" s="12">
        <v>33196</v>
      </c>
      <c r="AS4" s="12">
        <v>33252</v>
      </c>
      <c r="AT4" s="12">
        <v>33337</v>
      </c>
      <c r="AU4" s="11">
        <v>33436</v>
      </c>
      <c r="AV4" s="11">
        <v>33519</v>
      </c>
      <c r="AW4" s="11">
        <v>33652</v>
      </c>
      <c r="AX4" s="11">
        <v>33738</v>
      </c>
      <c r="AY4" s="11">
        <v>33840</v>
      </c>
      <c r="AZ4" s="11">
        <v>33840</v>
      </c>
      <c r="BA4" s="11">
        <v>33918</v>
      </c>
      <c r="BB4" s="11">
        <v>34017</v>
      </c>
      <c r="BC4" s="11">
        <v>34100</v>
      </c>
      <c r="BD4" s="11">
        <v>34190</v>
      </c>
      <c r="BE4" s="11">
        <v>34311</v>
      </c>
      <c r="BF4" s="11">
        <v>34494</v>
      </c>
      <c r="BG4" s="11">
        <v>34633</v>
      </c>
      <c r="BH4" s="11">
        <v>34718</v>
      </c>
      <c r="BI4" s="11">
        <v>34828</v>
      </c>
      <c r="BJ4" s="11">
        <v>34919</v>
      </c>
      <c r="BK4" s="11">
        <v>35034</v>
      </c>
      <c r="BL4" s="11">
        <v>35096</v>
      </c>
      <c r="BM4" s="11">
        <v>35185</v>
      </c>
      <c r="BN4" s="11">
        <v>35278</v>
      </c>
      <c r="BO4" s="11">
        <v>35366</v>
      </c>
      <c r="BP4" s="11">
        <v>35465</v>
      </c>
      <c r="BQ4" s="11">
        <v>35542</v>
      </c>
      <c r="BR4" s="11">
        <v>35640</v>
      </c>
      <c r="BS4" s="11">
        <v>35732</v>
      </c>
      <c r="BT4" s="11">
        <v>35884</v>
      </c>
      <c r="BU4" s="11">
        <v>36067</v>
      </c>
      <c r="BV4" s="11">
        <v>36248</v>
      </c>
      <c r="BW4" s="11">
        <v>36431</v>
      </c>
      <c r="BX4" s="11">
        <v>36612</v>
      </c>
      <c r="BY4" s="11">
        <v>36809</v>
      </c>
      <c r="BZ4" s="11">
        <v>36976</v>
      </c>
      <c r="CA4" s="11">
        <v>37181</v>
      </c>
      <c r="CB4" s="11">
        <v>38281</v>
      </c>
      <c r="CC4" s="11">
        <v>39188</v>
      </c>
      <c r="CD4" s="88">
        <v>40268</v>
      </c>
      <c r="CE4" s="92">
        <v>40889</v>
      </c>
      <c r="CF4" s="92">
        <v>41086</v>
      </c>
      <c r="CG4" s="92">
        <v>41310</v>
      </c>
      <c r="CH4" s="92">
        <v>41416</v>
      </c>
      <c r="CI4" s="92">
        <v>41568</v>
      </c>
      <c r="CJ4" s="92">
        <v>41731</v>
      </c>
      <c r="CK4" s="92">
        <v>41919</v>
      </c>
      <c r="CL4" s="92">
        <v>42080</v>
      </c>
      <c r="CM4" s="92">
        <v>42270</v>
      </c>
      <c r="CN4" s="92">
        <v>42488</v>
      </c>
      <c r="CO4" s="92">
        <v>42670</v>
      </c>
      <c r="CP4" s="92">
        <v>42912</v>
      </c>
      <c r="CQ4" s="131">
        <v>43081</v>
      </c>
      <c r="CS4" s="110"/>
      <c r="CT4" s="110"/>
      <c r="CU4" s="111"/>
      <c r="CV4" s="110"/>
      <c r="CW4" s="111"/>
    </row>
    <row r="5" spans="1:101" ht="9" customHeight="1">
      <c r="A5" s="31" t="s">
        <v>48</v>
      </c>
      <c r="B5" s="30"/>
      <c r="C5" s="30"/>
      <c r="D5" s="29"/>
      <c r="E5" s="4" t="s">
        <v>49</v>
      </c>
      <c r="F5" s="4" t="s">
        <v>50</v>
      </c>
      <c r="G5" s="4" t="s">
        <v>51</v>
      </c>
      <c r="H5" s="4" t="s">
        <v>51</v>
      </c>
      <c r="I5" s="4" t="s">
        <v>51</v>
      </c>
      <c r="J5" s="4" t="s">
        <v>51</v>
      </c>
      <c r="K5" s="4" t="s">
        <v>51</v>
      </c>
      <c r="L5" s="4" t="s">
        <v>52</v>
      </c>
      <c r="M5" s="4" t="s">
        <v>52</v>
      </c>
      <c r="N5" s="4" t="s">
        <v>52</v>
      </c>
      <c r="O5" s="4" t="s">
        <v>52</v>
      </c>
      <c r="P5" s="4" t="s">
        <v>52</v>
      </c>
      <c r="Q5" s="4" t="s">
        <v>52</v>
      </c>
      <c r="R5" s="4" t="s">
        <v>52</v>
      </c>
      <c r="S5" s="4" t="s">
        <v>52</v>
      </c>
      <c r="T5" s="4" t="s">
        <v>52</v>
      </c>
      <c r="U5" s="4" t="s">
        <v>52</v>
      </c>
      <c r="V5" s="4" t="s">
        <v>52</v>
      </c>
      <c r="W5" s="4" t="s">
        <v>52</v>
      </c>
      <c r="X5" s="4" t="s">
        <v>52</v>
      </c>
      <c r="Y5" s="4" t="s">
        <v>52</v>
      </c>
      <c r="Z5" s="4" t="s">
        <v>52</v>
      </c>
      <c r="AA5" s="4" t="s">
        <v>52</v>
      </c>
      <c r="AB5" s="4" t="s">
        <v>52</v>
      </c>
      <c r="AC5" s="4" t="s">
        <v>52</v>
      </c>
      <c r="AD5" s="4" t="s">
        <v>52</v>
      </c>
      <c r="AE5" s="4" t="s">
        <v>52</v>
      </c>
      <c r="AF5" s="4" t="s">
        <v>53</v>
      </c>
      <c r="AG5" s="4" t="s">
        <v>52</v>
      </c>
      <c r="AH5" s="4" t="s">
        <v>53</v>
      </c>
      <c r="AI5" s="4" t="s">
        <v>53</v>
      </c>
      <c r="AJ5" s="4" t="s">
        <v>53</v>
      </c>
      <c r="AK5" s="4" t="s">
        <v>52</v>
      </c>
      <c r="AL5" s="4" t="s">
        <v>53</v>
      </c>
      <c r="AM5" s="4" t="s">
        <v>53</v>
      </c>
      <c r="AN5" s="4" t="s">
        <v>53</v>
      </c>
      <c r="AO5" s="4" t="s">
        <v>53</v>
      </c>
      <c r="AP5" s="4" t="s">
        <v>52</v>
      </c>
      <c r="AQ5" s="4" t="s">
        <v>53</v>
      </c>
      <c r="AR5" s="4" t="s">
        <v>53</v>
      </c>
      <c r="AS5" s="4" t="s">
        <v>53</v>
      </c>
      <c r="AT5" s="4" t="s">
        <v>53</v>
      </c>
      <c r="AU5" s="4" t="s">
        <v>53</v>
      </c>
      <c r="AV5" s="4" t="s">
        <v>53</v>
      </c>
      <c r="AW5" s="4" t="s">
        <v>53</v>
      </c>
      <c r="AX5" s="4" t="s">
        <v>53</v>
      </c>
      <c r="AY5" s="4" t="s">
        <v>53</v>
      </c>
      <c r="AZ5" s="4" t="s">
        <v>52</v>
      </c>
      <c r="BA5" s="4" t="s">
        <v>53</v>
      </c>
      <c r="BB5" s="4" t="s">
        <v>53</v>
      </c>
      <c r="BC5" s="4" t="s">
        <v>53</v>
      </c>
      <c r="BD5" s="4" t="s">
        <v>53</v>
      </c>
      <c r="BE5" s="4" t="s">
        <v>53</v>
      </c>
      <c r="BF5" s="4" t="s">
        <v>49</v>
      </c>
      <c r="BG5" s="4" t="s">
        <v>49</v>
      </c>
      <c r="BH5" s="4" t="s">
        <v>49</v>
      </c>
      <c r="BI5" s="4" t="s">
        <v>49</v>
      </c>
      <c r="BJ5" s="4" t="s">
        <v>49</v>
      </c>
      <c r="BK5" s="4" t="s">
        <v>49</v>
      </c>
      <c r="BL5" s="4" t="s">
        <v>49</v>
      </c>
      <c r="BM5" s="4" t="s">
        <v>49</v>
      </c>
      <c r="BN5" s="4" t="s">
        <v>49</v>
      </c>
      <c r="BO5" s="4" t="s">
        <v>49</v>
      </c>
      <c r="BP5" s="4" t="s">
        <v>49</v>
      </c>
      <c r="BQ5" s="4" t="s">
        <v>49</v>
      </c>
      <c r="BR5" s="4" t="s">
        <v>49</v>
      </c>
      <c r="BS5" s="4" t="s">
        <v>49</v>
      </c>
      <c r="BT5" s="4" t="s">
        <v>49</v>
      </c>
      <c r="BU5" s="4" t="s">
        <v>49</v>
      </c>
      <c r="BV5" s="4" t="s">
        <v>49</v>
      </c>
      <c r="BW5" s="4" t="s">
        <v>49</v>
      </c>
      <c r="BX5" s="4" t="s">
        <v>49</v>
      </c>
      <c r="BY5" s="4" t="s">
        <v>49</v>
      </c>
      <c r="BZ5" s="4" t="s">
        <v>49</v>
      </c>
      <c r="CA5" s="4" t="s">
        <v>49</v>
      </c>
      <c r="CB5" s="4" t="s">
        <v>49</v>
      </c>
      <c r="CC5" s="4" t="s">
        <v>49</v>
      </c>
      <c r="CD5" s="87" t="s">
        <v>49</v>
      </c>
      <c r="CE5" s="75" t="s">
        <v>49</v>
      </c>
      <c r="CF5" s="75" t="s">
        <v>49</v>
      </c>
      <c r="CG5" s="75" t="s">
        <v>49</v>
      </c>
      <c r="CH5" s="75" t="s">
        <v>49</v>
      </c>
      <c r="CI5" s="75" t="s">
        <v>49</v>
      </c>
      <c r="CJ5" s="75" t="s">
        <v>49</v>
      </c>
      <c r="CK5" s="75" t="s">
        <v>49</v>
      </c>
      <c r="CL5" s="75" t="s">
        <v>49</v>
      </c>
      <c r="CM5" s="75" t="s">
        <v>49</v>
      </c>
      <c r="CN5" s="75" t="s">
        <v>49</v>
      </c>
      <c r="CO5" s="75" t="s">
        <v>49</v>
      </c>
      <c r="CP5" s="75" t="s">
        <v>49</v>
      </c>
      <c r="CQ5" s="123" t="s">
        <v>485</v>
      </c>
      <c r="CS5" s="132"/>
      <c r="CT5" s="132"/>
      <c r="CU5" s="133"/>
      <c r="CV5" s="132"/>
      <c r="CW5" s="113"/>
    </row>
    <row r="6" spans="1:101" ht="9" customHeight="1">
      <c r="A6" s="31" t="s">
        <v>54</v>
      </c>
      <c r="B6" s="30" t="s">
        <v>55</v>
      </c>
      <c r="C6" s="30"/>
      <c r="D6" s="29"/>
      <c r="E6" s="4" t="s">
        <v>56</v>
      </c>
      <c r="F6" s="4" t="s">
        <v>56</v>
      </c>
      <c r="G6" s="4" t="s">
        <v>56</v>
      </c>
      <c r="H6" s="4" t="s">
        <v>56</v>
      </c>
      <c r="I6" s="4" t="s">
        <v>56</v>
      </c>
      <c r="J6" s="4" t="s">
        <v>56</v>
      </c>
      <c r="K6" s="4" t="s">
        <v>56</v>
      </c>
      <c r="L6" s="4" t="s">
        <v>56</v>
      </c>
      <c r="M6" s="4" t="s">
        <v>56</v>
      </c>
      <c r="N6" s="4" t="s">
        <v>56</v>
      </c>
      <c r="O6" s="4" t="s">
        <v>56</v>
      </c>
      <c r="P6" s="4" t="s">
        <v>56</v>
      </c>
      <c r="Q6" s="4" t="s">
        <v>56</v>
      </c>
      <c r="R6" s="4" t="s">
        <v>56</v>
      </c>
      <c r="S6" s="4" t="s">
        <v>56</v>
      </c>
      <c r="T6" s="4" t="s">
        <v>56</v>
      </c>
      <c r="U6" s="4" t="s">
        <v>56</v>
      </c>
      <c r="V6" s="4" t="s">
        <v>56</v>
      </c>
      <c r="W6" s="4" t="s">
        <v>56</v>
      </c>
      <c r="X6" s="4" t="s">
        <v>56</v>
      </c>
      <c r="Y6" s="4" t="s">
        <v>56</v>
      </c>
      <c r="Z6" s="4" t="s">
        <v>56</v>
      </c>
      <c r="AA6" s="4" t="s">
        <v>56</v>
      </c>
      <c r="AB6" s="4" t="s">
        <v>56</v>
      </c>
      <c r="AC6" s="4" t="s">
        <v>56</v>
      </c>
      <c r="AD6" s="4" t="s">
        <v>56</v>
      </c>
      <c r="AE6" s="4" t="s">
        <v>57</v>
      </c>
      <c r="AF6" s="4" t="s">
        <v>57</v>
      </c>
      <c r="AG6" s="4" t="s">
        <v>57</v>
      </c>
      <c r="AH6" s="4" t="s">
        <v>57</v>
      </c>
      <c r="AI6" s="4" t="s">
        <v>57</v>
      </c>
      <c r="AJ6" s="4" t="s">
        <v>57</v>
      </c>
      <c r="AK6" s="4" t="s">
        <v>56</v>
      </c>
      <c r="AL6" s="4" t="s">
        <v>57</v>
      </c>
      <c r="AM6" s="4" t="s">
        <v>57</v>
      </c>
      <c r="AN6" s="4" t="s">
        <v>57</v>
      </c>
      <c r="AO6" s="4" t="s">
        <v>57</v>
      </c>
      <c r="AP6" s="4" t="s">
        <v>57</v>
      </c>
      <c r="AQ6" s="4" t="s">
        <v>57</v>
      </c>
      <c r="AR6" s="4" t="s">
        <v>57</v>
      </c>
      <c r="AS6" s="4" t="s">
        <v>57</v>
      </c>
      <c r="AT6" s="4" t="s">
        <v>57</v>
      </c>
      <c r="AU6" s="4" t="s">
        <v>57</v>
      </c>
      <c r="AV6" s="4" t="s">
        <v>57</v>
      </c>
      <c r="AW6" s="4" t="s">
        <v>57</v>
      </c>
      <c r="AX6" s="4" t="s">
        <v>57</v>
      </c>
      <c r="AY6" s="4" t="s">
        <v>57</v>
      </c>
      <c r="AZ6" s="4" t="s">
        <v>57</v>
      </c>
      <c r="BA6" s="4" t="s">
        <v>57</v>
      </c>
      <c r="BB6" s="4" t="s">
        <v>57</v>
      </c>
      <c r="BC6" s="4" t="s">
        <v>57</v>
      </c>
      <c r="BD6" s="4" t="s">
        <v>57</v>
      </c>
      <c r="BE6" s="4" t="s">
        <v>57</v>
      </c>
      <c r="BF6" s="4" t="s">
        <v>57</v>
      </c>
      <c r="BG6" s="4" t="s">
        <v>57</v>
      </c>
      <c r="BH6" s="4" t="s">
        <v>57</v>
      </c>
      <c r="BI6" s="4" t="s">
        <v>57</v>
      </c>
      <c r="BJ6" s="4" t="s">
        <v>57</v>
      </c>
      <c r="BK6" s="4" t="s">
        <v>57</v>
      </c>
      <c r="BL6" s="4" t="s">
        <v>57</v>
      </c>
      <c r="BM6" s="4" t="s">
        <v>57</v>
      </c>
      <c r="BN6" s="4" t="s">
        <v>57</v>
      </c>
      <c r="BO6" s="4" t="s">
        <v>57</v>
      </c>
      <c r="BP6" s="4" t="s">
        <v>57</v>
      </c>
      <c r="BQ6" s="4" t="s">
        <v>57</v>
      </c>
      <c r="BR6" s="4" t="s">
        <v>57</v>
      </c>
      <c r="BS6" s="4" t="s">
        <v>57</v>
      </c>
      <c r="BT6" s="4" t="s">
        <v>57</v>
      </c>
      <c r="BU6" s="4" t="s">
        <v>57</v>
      </c>
      <c r="BV6" s="4" t="s">
        <v>57</v>
      </c>
      <c r="BW6" s="4" t="s">
        <v>57</v>
      </c>
      <c r="BX6" s="4" t="s">
        <v>57</v>
      </c>
      <c r="BY6" s="4" t="s">
        <v>57</v>
      </c>
      <c r="BZ6" s="4" t="s">
        <v>57</v>
      </c>
      <c r="CA6" s="4" t="s">
        <v>57</v>
      </c>
      <c r="CB6" s="4" t="s">
        <v>57</v>
      </c>
      <c r="CC6" s="4" t="s">
        <v>57</v>
      </c>
      <c r="CD6" s="87" t="s">
        <v>57</v>
      </c>
      <c r="CE6" s="75" t="s">
        <v>57</v>
      </c>
      <c r="CF6" s="75" t="s">
        <v>57</v>
      </c>
      <c r="CG6" s="75" t="s">
        <v>57</v>
      </c>
      <c r="CH6" s="75" t="s">
        <v>57</v>
      </c>
      <c r="CI6" s="75" t="s">
        <v>57</v>
      </c>
      <c r="CJ6" s="75" t="s">
        <v>57</v>
      </c>
      <c r="CK6" s="75" t="s">
        <v>57</v>
      </c>
      <c r="CL6" s="75" t="s">
        <v>57</v>
      </c>
      <c r="CM6" s="75" t="s">
        <v>57</v>
      </c>
      <c r="CN6" s="75" t="s">
        <v>57</v>
      </c>
      <c r="CO6" s="75" t="s">
        <v>57</v>
      </c>
      <c r="CP6" s="75" t="s">
        <v>57</v>
      </c>
      <c r="CQ6" s="123" t="s">
        <v>57</v>
      </c>
      <c r="CS6" s="112"/>
      <c r="CT6" s="112"/>
      <c r="CU6" s="113"/>
      <c r="CV6" s="112"/>
      <c r="CW6" s="114"/>
    </row>
    <row r="7" spans="1:101" ht="9" customHeight="1">
      <c r="A7" s="31" t="s">
        <v>58</v>
      </c>
      <c r="B7" s="29"/>
      <c r="C7" s="29"/>
      <c r="D7" s="29"/>
      <c r="AI7" s="4"/>
      <c r="AJ7" s="4"/>
      <c r="AK7" s="4"/>
      <c r="AL7" s="4"/>
      <c r="AM7" s="4"/>
      <c r="AN7" s="4"/>
      <c r="AO7" s="4" t="s">
        <v>59</v>
      </c>
      <c r="AP7" s="4" t="s">
        <v>59</v>
      </c>
      <c r="AQ7" s="4" t="s">
        <v>59</v>
      </c>
      <c r="AR7" s="4" t="s">
        <v>59</v>
      </c>
      <c r="AS7" s="4" t="s">
        <v>59</v>
      </c>
      <c r="AT7" s="4" t="s">
        <v>59</v>
      </c>
      <c r="AU7" s="4" t="s">
        <v>59</v>
      </c>
      <c r="AV7" s="4" t="s">
        <v>59</v>
      </c>
      <c r="AW7" s="4" t="s">
        <v>59</v>
      </c>
      <c r="AX7" s="4" t="s">
        <v>59</v>
      </c>
      <c r="AY7" s="4" t="s">
        <v>59</v>
      </c>
      <c r="AZ7" s="4" t="s">
        <v>59</v>
      </c>
      <c r="BA7" s="4" t="s">
        <v>59</v>
      </c>
      <c r="BB7" s="4" t="s">
        <v>59</v>
      </c>
      <c r="BC7" s="4" t="s">
        <v>59</v>
      </c>
      <c r="BD7" s="4" t="s">
        <v>59</v>
      </c>
      <c r="BE7" s="4" t="s">
        <v>59</v>
      </c>
      <c r="BF7" s="4" t="s">
        <v>59</v>
      </c>
      <c r="BG7" s="4" t="s">
        <v>59</v>
      </c>
      <c r="BH7" s="4" t="s">
        <v>59</v>
      </c>
      <c r="BI7" s="4" t="s">
        <v>59</v>
      </c>
      <c r="BJ7" s="4" t="s">
        <v>59</v>
      </c>
      <c r="BK7" s="4" t="s">
        <v>59</v>
      </c>
      <c r="BL7" s="4" t="s">
        <v>59</v>
      </c>
      <c r="BM7" s="4" t="s">
        <v>59</v>
      </c>
      <c r="BN7" s="4" t="s">
        <v>59</v>
      </c>
      <c r="BO7" s="4" t="s">
        <v>59</v>
      </c>
      <c r="BP7" s="4" t="s">
        <v>59</v>
      </c>
      <c r="BQ7" s="4" t="s">
        <v>59</v>
      </c>
      <c r="BR7" s="4" t="s">
        <v>59</v>
      </c>
      <c r="BS7" s="4" t="s">
        <v>59</v>
      </c>
      <c r="BT7" s="4" t="s">
        <v>59</v>
      </c>
      <c r="BU7" s="4" t="s">
        <v>59</v>
      </c>
      <c r="BV7" s="4" t="s">
        <v>59</v>
      </c>
      <c r="BW7" s="4" t="s">
        <v>59</v>
      </c>
      <c r="BX7" s="4" t="s">
        <v>59</v>
      </c>
      <c r="BY7" s="4" t="s">
        <v>59</v>
      </c>
      <c r="BZ7" s="4" t="s">
        <v>59</v>
      </c>
      <c r="CA7" s="4" t="s">
        <v>59</v>
      </c>
      <c r="CB7" s="4" t="s">
        <v>59</v>
      </c>
      <c r="CC7" s="4" t="s">
        <v>59</v>
      </c>
      <c r="CD7" s="87" t="s">
        <v>59</v>
      </c>
      <c r="CE7" s="75" t="s">
        <v>59</v>
      </c>
      <c r="CF7" s="75" t="s">
        <v>59</v>
      </c>
      <c r="CG7" s="75" t="s">
        <v>59</v>
      </c>
      <c r="CH7" s="75" t="s">
        <v>59</v>
      </c>
      <c r="CI7" s="75" t="s">
        <v>59</v>
      </c>
      <c r="CJ7" s="75" t="s">
        <v>59</v>
      </c>
      <c r="CK7" s="75" t="s">
        <v>59</v>
      </c>
      <c r="CL7" s="75" t="s">
        <v>59</v>
      </c>
      <c r="CM7" s="75" t="s">
        <v>59</v>
      </c>
      <c r="CN7" s="75" t="s">
        <v>59</v>
      </c>
      <c r="CO7" s="75" t="s">
        <v>59</v>
      </c>
      <c r="CP7" s="75" t="s">
        <v>59</v>
      </c>
      <c r="CQ7" s="123" t="s">
        <v>59</v>
      </c>
      <c r="CS7" s="112"/>
      <c r="CT7" s="112"/>
      <c r="CU7" s="113"/>
      <c r="CV7" s="112"/>
      <c r="CW7" s="114"/>
    </row>
    <row r="8" spans="1:101" ht="9" customHeight="1">
      <c r="A8" s="32"/>
      <c r="B8" s="32"/>
      <c r="C8" s="32"/>
      <c r="D8" s="3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4"/>
      <c r="AP8" s="4"/>
      <c r="AQ8" s="4"/>
      <c r="AR8" s="4"/>
      <c r="AS8" s="4"/>
      <c r="AT8" s="4"/>
      <c r="AV8" s="4"/>
      <c r="AW8" s="4"/>
      <c r="AX8" s="4"/>
      <c r="AY8" s="4"/>
      <c r="AZ8" s="4"/>
      <c r="CD8" s="87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S8" s="112"/>
      <c r="CT8" s="112"/>
      <c r="CU8" s="113"/>
      <c r="CV8" s="112"/>
      <c r="CW8" s="113"/>
    </row>
    <row r="9" spans="1:101" ht="9" customHeight="1">
      <c r="A9" s="29" t="s">
        <v>60</v>
      </c>
      <c r="B9" s="30" t="s">
        <v>61</v>
      </c>
      <c r="C9" s="30" t="s">
        <v>62</v>
      </c>
      <c r="D9" s="30" t="s">
        <v>63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CD9" s="87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S9" s="112"/>
      <c r="CT9" s="112"/>
      <c r="CU9" s="113"/>
      <c r="CV9" s="112"/>
      <c r="CW9" s="113"/>
    </row>
    <row r="10" spans="1:101" ht="9" customHeight="1">
      <c r="A10" s="29"/>
      <c r="B10" s="30"/>
      <c r="C10" s="30"/>
      <c r="D10" s="30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CD10" s="87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S10" s="112"/>
      <c r="CT10" s="112"/>
      <c r="CU10" s="113"/>
      <c r="CV10" s="112"/>
      <c r="CW10" s="113"/>
    </row>
    <row r="11" spans="1:101" ht="9" customHeight="1">
      <c r="A11" s="1" t="s">
        <v>64</v>
      </c>
      <c r="B11" s="30"/>
      <c r="C11" s="30"/>
      <c r="D11" s="30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CD11" s="87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S11" s="112"/>
      <c r="CT11" s="112"/>
      <c r="CU11" s="113"/>
      <c r="CV11" s="112"/>
      <c r="CW11" s="115"/>
    </row>
    <row r="12" spans="1:101" s="14" customFormat="1" ht="9" customHeight="1">
      <c r="A12" s="33" t="s">
        <v>65</v>
      </c>
      <c r="B12" s="34" t="s">
        <v>66</v>
      </c>
      <c r="C12" s="30"/>
      <c r="D12" s="46" t="s">
        <v>67</v>
      </c>
      <c r="E12" s="9"/>
      <c r="F12" s="9">
        <v>5.25</v>
      </c>
      <c r="G12" s="9">
        <v>5.2</v>
      </c>
      <c r="H12" s="9">
        <v>4.8</v>
      </c>
      <c r="I12" s="9">
        <v>5.1</v>
      </c>
      <c r="J12" s="9">
        <v>4.9</v>
      </c>
      <c r="K12" s="9">
        <v>5.1</v>
      </c>
      <c r="L12" s="9">
        <v>5</v>
      </c>
      <c r="M12" s="9"/>
      <c r="N12" s="9">
        <v>5.4</v>
      </c>
      <c r="O12" s="9">
        <v>5.24</v>
      </c>
      <c r="P12" s="9">
        <v>5.02</v>
      </c>
      <c r="Q12" s="9">
        <v>5.2</v>
      </c>
      <c r="R12" s="9">
        <v>5.32</v>
      </c>
      <c r="S12" s="9">
        <v>5.4</v>
      </c>
      <c r="T12" s="9">
        <v>5.2</v>
      </c>
      <c r="U12" s="9">
        <v>5.31</v>
      </c>
      <c r="V12" s="9">
        <v>5.52</v>
      </c>
      <c r="W12" s="9">
        <v>5.45</v>
      </c>
      <c r="X12" s="9">
        <v>5.31</v>
      </c>
      <c r="Y12" s="9">
        <v>5.4</v>
      </c>
      <c r="Z12" s="9">
        <v>5.42</v>
      </c>
      <c r="AA12" s="9">
        <v>5.21</v>
      </c>
      <c r="AB12" s="9">
        <v>5.18</v>
      </c>
      <c r="AC12" s="9">
        <v>5.2</v>
      </c>
      <c r="AD12" s="9">
        <v>5.15</v>
      </c>
      <c r="AE12" s="9">
        <v>5.23</v>
      </c>
      <c r="AF12" s="9">
        <v>5.55</v>
      </c>
      <c r="AG12" s="9">
        <v>5.55</v>
      </c>
      <c r="AH12" s="9">
        <v>5.55</v>
      </c>
      <c r="AI12" s="9">
        <v>5.65</v>
      </c>
      <c r="AJ12" s="9">
        <v>5.25</v>
      </c>
      <c r="AK12" s="9">
        <v>5.61</v>
      </c>
      <c r="AL12" s="9">
        <v>5.61</v>
      </c>
      <c r="AM12" s="9">
        <v>5.65</v>
      </c>
      <c r="AN12" s="9">
        <v>5.4</v>
      </c>
      <c r="AO12" s="9">
        <v>5.33</v>
      </c>
      <c r="AP12" s="9">
        <v>5.98</v>
      </c>
      <c r="AQ12" s="9">
        <v>5.98</v>
      </c>
      <c r="AR12" s="9">
        <v>5.84</v>
      </c>
      <c r="AS12" s="9">
        <v>5.71</v>
      </c>
      <c r="AT12" s="9">
        <v>5.8</v>
      </c>
      <c r="AU12" s="9">
        <v>6.02</v>
      </c>
      <c r="AV12" s="9">
        <v>6.13</v>
      </c>
      <c r="AW12" s="9">
        <v>6.08</v>
      </c>
      <c r="AX12" s="9">
        <v>6.04</v>
      </c>
      <c r="AY12" s="9">
        <v>6.17</v>
      </c>
      <c r="AZ12" s="9">
        <v>6.17</v>
      </c>
      <c r="BA12" s="9">
        <v>6.15</v>
      </c>
      <c r="BB12" s="9">
        <v>6</v>
      </c>
      <c r="BC12" s="9">
        <v>6.06</v>
      </c>
      <c r="BD12" s="9">
        <v>6.36</v>
      </c>
      <c r="BE12" s="9">
        <v>6.16</v>
      </c>
      <c r="BF12" s="9">
        <v>5.76</v>
      </c>
      <c r="BG12" s="9">
        <v>6.29</v>
      </c>
      <c r="BH12" s="9">
        <v>6.17</v>
      </c>
      <c r="BI12" s="9">
        <v>5.74</v>
      </c>
      <c r="BJ12" s="9">
        <v>6.01</v>
      </c>
      <c r="BK12" s="9">
        <v>6.08</v>
      </c>
      <c r="BL12" s="9">
        <v>5.95</v>
      </c>
      <c r="BM12" s="9">
        <v>5.99</v>
      </c>
      <c r="BN12" s="9">
        <v>6.1</v>
      </c>
      <c r="BO12" s="9">
        <v>6.2</v>
      </c>
      <c r="BP12" s="9">
        <v>6.04</v>
      </c>
      <c r="BQ12" s="9">
        <v>5.99</v>
      </c>
      <c r="BR12" s="9">
        <v>5.8</v>
      </c>
      <c r="BS12" s="9">
        <v>6.25</v>
      </c>
      <c r="BT12" s="9">
        <v>6.12</v>
      </c>
      <c r="BU12" s="9">
        <v>6.19</v>
      </c>
      <c r="BV12" s="9">
        <v>5.66</v>
      </c>
      <c r="BW12" s="9">
        <v>6.18</v>
      </c>
      <c r="BX12" s="9">
        <v>5.78</v>
      </c>
      <c r="BY12" s="9">
        <v>5.54</v>
      </c>
      <c r="BZ12" s="9">
        <v>5.32</v>
      </c>
      <c r="CA12" s="9">
        <v>5.95</v>
      </c>
      <c r="CB12" s="9">
        <v>6.31</v>
      </c>
      <c r="CC12" s="9">
        <v>5.96</v>
      </c>
      <c r="CD12" s="87">
        <v>6.01</v>
      </c>
      <c r="CE12" s="75">
        <v>6.31</v>
      </c>
      <c r="CF12" s="75">
        <v>6.29</v>
      </c>
      <c r="CG12" s="75">
        <v>6.18</v>
      </c>
      <c r="CH12" s="75">
        <v>5.94</v>
      </c>
      <c r="CI12" s="75">
        <v>6.1</v>
      </c>
      <c r="CJ12" s="75">
        <v>6.04</v>
      </c>
      <c r="CK12" s="75">
        <v>6.08</v>
      </c>
      <c r="CL12" s="75">
        <v>5.81</v>
      </c>
      <c r="CM12" s="75">
        <v>6.38</v>
      </c>
      <c r="CN12" s="75">
        <v>6.02</v>
      </c>
      <c r="CO12" s="75">
        <v>6.18</v>
      </c>
      <c r="CP12" s="75">
        <v>6.38</v>
      </c>
      <c r="CQ12" s="124">
        <v>6.15</v>
      </c>
      <c r="CS12" s="112"/>
      <c r="CT12" s="112"/>
      <c r="CU12" s="113"/>
      <c r="CV12" s="112"/>
      <c r="CW12" s="115"/>
    </row>
    <row r="13" spans="1:101" s="16" customFormat="1" ht="9" customHeight="1">
      <c r="A13" s="29" t="s">
        <v>68</v>
      </c>
      <c r="B13" s="34" t="s">
        <v>69</v>
      </c>
      <c r="C13" s="32"/>
      <c r="D13" s="46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9">
        <v>112.18</v>
      </c>
      <c r="AP13" s="4"/>
      <c r="AQ13" s="9">
        <v>111.53</v>
      </c>
      <c r="AR13" s="9">
        <v>111.67</v>
      </c>
      <c r="AS13" s="9">
        <v>111.8</v>
      </c>
      <c r="AT13" s="9">
        <v>111.71</v>
      </c>
      <c r="AU13" s="9">
        <v>111.49</v>
      </c>
      <c r="AV13" s="9">
        <v>111.38</v>
      </c>
      <c r="AW13" s="9">
        <v>111.43</v>
      </c>
      <c r="AX13" s="9">
        <v>111.47</v>
      </c>
      <c r="AY13" s="9">
        <v>111.34</v>
      </c>
      <c r="AZ13" s="9">
        <v>111.34</v>
      </c>
      <c r="BA13" s="9">
        <v>111.36</v>
      </c>
      <c r="BB13" s="4">
        <v>111.51</v>
      </c>
      <c r="BC13" s="4">
        <v>111.45</v>
      </c>
      <c r="BD13" s="4">
        <v>111.15</v>
      </c>
      <c r="BE13" s="4">
        <v>111.35</v>
      </c>
      <c r="BF13" s="4">
        <v>111.75</v>
      </c>
      <c r="BG13" s="9">
        <v>111.22</v>
      </c>
      <c r="BH13" s="9">
        <v>111.34</v>
      </c>
      <c r="BI13" s="9">
        <v>111.77</v>
      </c>
      <c r="BJ13" s="9">
        <v>111.5</v>
      </c>
      <c r="BK13" s="9">
        <v>111.43</v>
      </c>
      <c r="BL13" s="9">
        <v>111.56</v>
      </c>
      <c r="BM13" s="9">
        <v>111.52</v>
      </c>
      <c r="BN13" s="9">
        <v>111.41</v>
      </c>
      <c r="BO13" s="9">
        <v>111.31</v>
      </c>
      <c r="BP13" s="9">
        <v>111.47</v>
      </c>
      <c r="BQ13" s="9">
        <v>111.52</v>
      </c>
      <c r="BR13" s="9">
        <v>111.71</v>
      </c>
      <c r="BS13" s="9">
        <v>111.26</v>
      </c>
      <c r="BT13" s="9">
        <v>111.39</v>
      </c>
      <c r="BU13" s="9">
        <v>111.32</v>
      </c>
      <c r="BV13" s="9">
        <v>111.85</v>
      </c>
      <c r="BW13" s="9">
        <v>111.33</v>
      </c>
      <c r="BX13" s="9">
        <v>111.73</v>
      </c>
      <c r="BY13" s="9">
        <v>111.97</v>
      </c>
      <c r="BZ13" s="9">
        <v>112.19</v>
      </c>
      <c r="CA13" s="9"/>
      <c r="CB13" s="9"/>
      <c r="CC13" s="9"/>
      <c r="CD13" s="87"/>
      <c r="CE13" s="75"/>
      <c r="CF13" s="75"/>
      <c r="CG13" s="75">
        <v>111.03399999999999</v>
      </c>
      <c r="CH13" s="75">
        <v>111.274</v>
      </c>
      <c r="CI13" s="75">
        <v>111.114</v>
      </c>
      <c r="CJ13" s="75">
        <v>111.17399999999999</v>
      </c>
      <c r="CK13" s="75">
        <v>111.134</v>
      </c>
      <c r="CL13" s="75">
        <v>111.404</v>
      </c>
      <c r="CM13" s="75">
        <v>110.834</v>
      </c>
      <c r="CN13" s="75">
        <v>111.194</v>
      </c>
      <c r="CO13" s="75">
        <v>111.03399999999999</v>
      </c>
      <c r="CP13" s="75">
        <v>110.834</v>
      </c>
      <c r="CQ13" s="124">
        <v>111.06</v>
      </c>
      <c r="CS13" s="112"/>
      <c r="CT13" s="112"/>
      <c r="CU13" s="113"/>
      <c r="CV13" s="112"/>
      <c r="CW13" s="116"/>
    </row>
    <row r="14" spans="1:101" s="16" customFormat="1" ht="9" customHeight="1">
      <c r="A14" s="29" t="s">
        <v>70</v>
      </c>
      <c r="B14" s="30"/>
      <c r="C14" s="30"/>
      <c r="D14" s="46" t="s">
        <v>71</v>
      </c>
      <c r="E14" s="4" t="s">
        <v>72</v>
      </c>
      <c r="F14" s="4" t="s">
        <v>73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 t="s">
        <v>74</v>
      </c>
      <c r="Z14" s="4" t="s">
        <v>75</v>
      </c>
      <c r="AA14" s="4" t="s">
        <v>76</v>
      </c>
      <c r="AB14" s="4" t="s">
        <v>77</v>
      </c>
      <c r="AC14" s="4" t="s">
        <v>77</v>
      </c>
      <c r="AD14" s="4" t="s">
        <v>78</v>
      </c>
      <c r="AE14" s="4" t="s">
        <v>79</v>
      </c>
      <c r="AF14" s="4" t="s">
        <v>80</v>
      </c>
      <c r="AG14" s="4" t="s">
        <v>81</v>
      </c>
      <c r="AH14" s="4" t="s">
        <v>82</v>
      </c>
      <c r="AI14" s="4" t="s">
        <v>83</v>
      </c>
      <c r="AJ14" s="4" t="s">
        <v>81</v>
      </c>
      <c r="AK14" s="4" t="s">
        <v>81</v>
      </c>
      <c r="AL14" s="4" t="s">
        <v>81</v>
      </c>
      <c r="AM14" s="4" t="s">
        <v>79</v>
      </c>
      <c r="AN14" s="4" t="s">
        <v>84</v>
      </c>
      <c r="AO14" s="4" t="s">
        <v>85</v>
      </c>
      <c r="AP14" s="4" t="s">
        <v>77</v>
      </c>
      <c r="AQ14" s="4" t="s">
        <v>85</v>
      </c>
      <c r="AR14" s="4" t="s">
        <v>77</v>
      </c>
      <c r="AS14" s="4" t="s">
        <v>85</v>
      </c>
      <c r="AT14" s="4" t="s">
        <v>85</v>
      </c>
      <c r="AU14" s="4" t="s">
        <v>86</v>
      </c>
      <c r="AV14" s="4" t="s">
        <v>86</v>
      </c>
      <c r="AW14" s="4" t="s">
        <v>73</v>
      </c>
      <c r="AX14" s="4" t="s">
        <v>73</v>
      </c>
      <c r="AY14" s="4" t="s">
        <v>87</v>
      </c>
      <c r="AZ14" s="4" t="s">
        <v>88</v>
      </c>
      <c r="BA14" s="4" t="s">
        <v>85</v>
      </c>
      <c r="BB14" s="4" t="s">
        <v>87</v>
      </c>
      <c r="BC14" s="9" t="s">
        <v>73</v>
      </c>
      <c r="BD14" s="4" t="s">
        <v>87</v>
      </c>
      <c r="BE14" s="4" t="s">
        <v>87</v>
      </c>
      <c r="BF14" s="4" t="s">
        <v>77</v>
      </c>
      <c r="BG14" s="4" t="s">
        <v>89</v>
      </c>
      <c r="BH14" s="4" t="s">
        <v>89</v>
      </c>
      <c r="BI14" s="4" t="s">
        <v>89</v>
      </c>
      <c r="BJ14" s="4" t="s">
        <v>89</v>
      </c>
      <c r="BK14" s="4" t="s">
        <v>77</v>
      </c>
      <c r="BL14" s="4" t="s">
        <v>89</v>
      </c>
      <c r="BM14" s="4" t="s">
        <v>89</v>
      </c>
      <c r="BN14" s="4" t="s">
        <v>89</v>
      </c>
      <c r="BO14" s="4" t="s">
        <v>89</v>
      </c>
      <c r="BP14" s="4" t="s">
        <v>89</v>
      </c>
      <c r="BQ14" s="4" t="s">
        <v>89</v>
      </c>
      <c r="BR14" s="4" t="s">
        <v>89</v>
      </c>
      <c r="BS14" s="4" t="s">
        <v>89</v>
      </c>
      <c r="BT14" s="4" t="s">
        <v>89</v>
      </c>
      <c r="BU14" s="4" t="s">
        <v>89</v>
      </c>
      <c r="BV14" s="4" t="s">
        <v>89</v>
      </c>
      <c r="BW14" s="4" t="s">
        <v>89</v>
      </c>
      <c r="BX14" s="4" t="s">
        <v>89</v>
      </c>
      <c r="BY14" s="4" t="s">
        <v>89</v>
      </c>
      <c r="BZ14" s="4" t="s">
        <v>89</v>
      </c>
      <c r="CA14" s="4" t="s">
        <v>89</v>
      </c>
      <c r="CB14" s="4" t="s">
        <v>89</v>
      </c>
      <c r="CC14" s="4" t="s">
        <v>89</v>
      </c>
      <c r="CD14" s="87" t="s">
        <v>89</v>
      </c>
      <c r="CE14" s="75" t="s">
        <v>89</v>
      </c>
      <c r="CF14" s="75" t="s">
        <v>89</v>
      </c>
      <c r="CG14" s="75" t="s">
        <v>89</v>
      </c>
      <c r="CH14" s="75" t="s">
        <v>89</v>
      </c>
      <c r="CI14" s="75" t="s">
        <v>89</v>
      </c>
      <c r="CJ14" s="75" t="s">
        <v>89</v>
      </c>
      <c r="CK14" s="75" t="s">
        <v>89</v>
      </c>
      <c r="CL14" s="75" t="s">
        <v>89</v>
      </c>
      <c r="CM14" s="75" t="s">
        <v>89</v>
      </c>
      <c r="CN14" s="75" t="s">
        <v>89</v>
      </c>
      <c r="CO14" s="75" t="s">
        <v>89</v>
      </c>
      <c r="CP14" s="75" t="s">
        <v>89</v>
      </c>
      <c r="CQ14" s="105" t="s">
        <v>73</v>
      </c>
      <c r="CS14" s="112"/>
      <c r="CT14" s="112"/>
      <c r="CU14" s="115"/>
      <c r="CV14" s="112"/>
      <c r="CW14" s="116"/>
    </row>
    <row r="15" spans="1:101" s="16" customFormat="1" ht="9" customHeight="1">
      <c r="A15" s="29" t="s">
        <v>90</v>
      </c>
      <c r="B15" s="30"/>
      <c r="C15" s="30"/>
      <c r="D15" s="46" t="s">
        <v>91</v>
      </c>
      <c r="E15" s="4" t="s">
        <v>73</v>
      </c>
      <c r="F15" s="4" t="s">
        <v>73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 t="s">
        <v>73</v>
      </c>
      <c r="Z15" s="4" t="s">
        <v>73</v>
      </c>
      <c r="AA15" s="4" t="s">
        <v>73</v>
      </c>
      <c r="AB15" s="4" t="s">
        <v>73</v>
      </c>
      <c r="AC15" s="4" t="s">
        <v>92</v>
      </c>
      <c r="AD15" s="4" t="s">
        <v>93</v>
      </c>
      <c r="AE15" s="4" t="s">
        <v>94</v>
      </c>
      <c r="AF15" s="4" t="s">
        <v>95</v>
      </c>
      <c r="AG15" s="4" t="s">
        <v>73</v>
      </c>
      <c r="AH15" s="4" t="s">
        <v>96</v>
      </c>
      <c r="AI15" s="4" t="s">
        <v>73</v>
      </c>
      <c r="AJ15" s="4" t="s">
        <v>73</v>
      </c>
      <c r="AK15" s="4" t="s">
        <v>73</v>
      </c>
      <c r="AL15" s="4" t="s">
        <v>73</v>
      </c>
      <c r="AM15" s="4" t="s">
        <v>96</v>
      </c>
      <c r="AN15" s="4" t="s">
        <v>73</v>
      </c>
      <c r="AO15" s="4" t="s">
        <v>73</v>
      </c>
      <c r="AP15" s="4" t="s">
        <v>73</v>
      </c>
      <c r="AQ15" s="4" t="s">
        <v>73</v>
      </c>
      <c r="AR15" s="4" t="s">
        <v>73</v>
      </c>
      <c r="AS15" s="4" t="s">
        <v>73</v>
      </c>
      <c r="AT15" s="4" t="s">
        <v>97</v>
      </c>
      <c r="AU15" s="4" t="s">
        <v>98</v>
      </c>
      <c r="AV15" s="4" t="s">
        <v>97</v>
      </c>
      <c r="AW15" s="4" t="s">
        <v>73</v>
      </c>
      <c r="AX15" s="4" t="s">
        <v>73</v>
      </c>
      <c r="AY15" s="4" t="s">
        <v>99</v>
      </c>
      <c r="AZ15" s="4" t="s">
        <v>73</v>
      </c>
      <c r="BA15" s="4" t="s">
        <v>99</v>
      </c>
      <c r="BB15" s="4" t="s">
        <v>99</v>
      </c>
      <c r="BC15" s="4" t="s">
        <v>99</v>
      </c>
      <c r="BD15" s="4" t="s">
        <v>99</v>
      </c>
      <c r="BE15" s="4" t="s">
        <v>97</v>
      </c>
      <c r="BF15" s="4" t="s">
        <v>100</v>
      </c>
      <c r="BG15" s="4" t="s">
        <v>100</v>
      </c>
      <c r="BH15" s="4" t="s">
        <v>100</v>
      </c>
      <c r="BI15" s="4" t="s">
        <v>100</v>
      </c>
      <c r="BJ15" s="4" t="s">
        <v>100</v>
      </c>
      <c r="BK15" s="4" t="s">
        <v>100</v>
      </c>
      <c r="BL15" s="4" t="s">
        <v>100</v>
      </c>
      <c r="BM15" s="4" t="s">
        <v>100</v>
      </c>
      <c r="BN15" s="4" t="s">
        <v>100</v>
      </c>
      <c r="BO15" s="4" t="s">
        <v>100</v>
      </c>
      <c r="BP15" s="4" t="s">
        <v>100</v>
      </c>
      <c r="BQ15" s="4" t="s">
        <v>100</v>
      </c>
      <c r="BR15" s="4" t="s">
        <v>100</v>
      </c>
      <c r="BS15" s="4" t="s">
        <v>100</v>
      </c>
      <c r="BT15" s="4" t="s">
        <v>100</v>
      </c>
      <c r="BU15" s="4" t="s">
        <v>98</v>
      </c>
      <c r="BV15" s="4" t="s">
        <v>100</v>
      </c>
      <c r="BW15" s="4" t="s">
        <v>100</v>
      </c>
      <c r="BX15" s="4" t="s">
        <v>100</v>
      </c>
      <c r="BY15" s="4" t="s">
        <v>100</v>
      </c>
      <c r="BZ15" s="4" t="s">
        <v>100</v>
      </c>
      <c r="CA15" s="4" t="s">
        <v>100</v>
      </c>
      <c r="CB15" s="4" t="s">
        <v>100</v>
      </c>
      <c r="CC15" s="4" t="s">
        <v>100</v>
      </c>
      <c r="CD15" s="87" t="s">
        <v>100</v>
      </c>
      <c r="CE15" s="75" t="s">
        <v>100</v>
      </c>
      <c r="CF15" s="75" t="s">
        <v>100</v>
      </c>
      <c r="CG15" s="75" t="s">
        <v>100</v>
      </c>
      <c r="CH15" s="75" t="s">
        <v>100</v>
      </c>
      <c r="CI15" s="75" t="s">
        <v>100</v>
      </c>
      <c r="CJ15" s="75" t="s">
        <v>100</v>
      </c>
      <c r="CK15" s="75" t="s">
        <v>100</v>
      </c>
      <c r="CL15" s="75" t="s">
        <v>100</v>
      </c>
      <c r="CM15" s="75" t="s">
        <v>100</v>
      </c>
      <c r="CN15" s="75" t="s">
        <v>73</v>
      </c>
      <c r="CO15" s="75" t="s">
        <v>73</v>
      </c>
      <c r="CP15" s="75" t="s">
        <v>73</v>
      </c>
      <c r="CQ15" s="105" t="s">
        <v>73</v>
      </c>
      <c r="CS15" s="112"/>
      <c r="CT15" s="112"/>
      <c r="CU15" s="113"/>
      <c r="CV15" s="112"/>
      <c r="CW15" s="114"/>
    </row>
    <row r="16" spans="1:101" s="16" customFormat="1" ht="9" customHeight="1">
      <c r="A16" s="29" t="s">
        <v>101</v>
      </c>
      <c r="B16" s="30"/>
      <c r="C16" s="30"/>
      <c r="D16" s="46" t="s">
        <v>102</v>
      </c>
      <c r="E16" s="4" t="s">
        <v>73</v>
      </c>
      <c r="F16" s="4" t="s">
        <v>73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 t="s">
        <v>103</v>
      </c>
      <c r="Z16" s="4" t="s">
        <v>73</v>
      </c>
      <c r="AA16" s="4" t="s">
        <v>73</v>
      </c>
      <c r="AB16" s="4" t="s">
        <v>73</v>
      </c>
      <c r="AC16" s="4" t="s">
        <v>73</v>
      </c>
      <c r="AD16" s="4" t="s">
        <v>73</v>
      </c>
      <c r="AE16" s="4" t="s">
        <v>73</v>
      </c>
      <c r="AF16" s="4" t="s">
        <v>73</v>
      </c>
      <c r="AG16" s="4" t="s">
        <v>73</v>
      </c>
      <c r="AH16" s="4" t="s">
        <v>73</v>
      </c>
      <c r="AI16" s="4" t="s">
        <v>73</v>
      </c>
      <c r="AJ16" s="4" t="s">
        <v>73</v>
      </c>
      <c r="AK16" s="4" t="s">
        <v>73</v>
      </c>
      <c r="AL16" s="4" t="s">
        <v>73</v>
      </c>
      <c r="AM16" s="4" t="s">
        <v>73</v>
      </c>
      <c r="AN16" s="4" t="s">
        <v>73</v>
      </c>
      <c r="AO16" s="4" t="s">
        <v>73</v>
      </c>
      <c r="AP16" s="4" t="s">
        <v>73</v>
      </c>
      <c r="AQ16" s="4" t="s">
        <v>73</v>
      </c>
      <c r="AR16" s="4" t="s">
        <v>73</v>
      </c>
      <c r="AS16" s="4" t="s">
        <v>73</v>
      </c>
      <c r="AT16" s="4" t="s">
        <v>73</v>
      </c>
      <c r="AU16" s="4" t="s">
        <v>73</v>
      </c>
      <c r="AV16" s="4" t="s">
        <v>73</v>
      </c>
      <c r="AW16" s="4" t="s">
        <v>73</v>
      </c>
      <c r="AX16" s="4" t="s">
        <v>73</v>
      </c>
      <c r="AY16" s="4" t="s">
        <v>73</v>
      </c>
      <c r="AZ16" s="4" t="s">
        <v>73</v>
      </c>
      <c r="BA16" s="4" t="s">
        <v>73</v>
      </c>
      <c r="BB16" s="9" t="s">
        <v>73</v>
      </c>
      <c r="BC16" s="9" t="s">
        <v>73</v>
      </c>
      <c r="BD16" s="9" t="s">
        <v>73</v>
      </c>
      <c r="BE16" s="9" t="s">
        <v>73</v>
      </c>
      <c r="BF16" s="9" t="s">
        <v>73</v>
      </c>
      <c r="BG16" s="4" t="s">
        <v>73</v>
      </c>
      <c r="BH16" s="4" t="s">
        <v>73</v>
      </c>
      <c r="BI16" s="4" t="s">
        <v>73</v>
      </c>
      <c r="BJ16" s="4" t="s">
        <v>73</v>
      </c>
      <c r="BK16" s="4" t="s">
        <v>73</v>
      </c>
      <c r="BL16" s="4" t="s">
        <v>73</v>
      </c>
      <c r="BM16" s="4" t="s">
        <v>73</v>
      </c>
      <c r="BN16" s="4" t="s">
        <v>73</v>
      </c>
      <c r="BO16" s="4" t="s">
        <v>73</v>
      </c>
      <c r="BP16" s="4" t="s">
        <v>73</v>
      </c>
      <c r="BQ16" s="4" t="s">
        <v>73</v>
      </c>
      <c r="BR16" s="4" t="s">
        <v>73</v>
      </c>
      <c r="BS16" s="4" t="s">
        <v>73</v>
      </c>
      <c r="BT16" s="4" t="s">
        <v>73</v>
      </c>
      <c r="BU16" s="4" t="s">
        <v>73</v>
      </c>
      <c r="BV16" s="4" t="s">
        <v>73</v>
      </c>
      <c r="BW16" s="4" t="s">
        <v>73</v>
      </c>
      <c r="BX16" s="4" t="s">
        <v>73</v>
      </c>
      <c r="BY16" s="4" t="s">
        <v>73</v>
      </c>
      <c r="BZ16" s="4" t="s">
        <v>73</v>
      </c>
      <c r="CA16" s="4" t="s">
        <v>73</v>
      </c>
      <c r="CB16" s="4" t="s">
        <v>73</v>
      </c>
      <c r="CC16" s="4" t="s">
        <v>73</v>
      </c>
      <c r="CD16" s="87" t="s">
        <v>73</v>
      </c>
      <c r="CE16" s="75" t="s">
        <v>73</v>
      </c>
      <c r="CF16" s="75" t="s">
        <v>73</v>
      </c>
      <c r="CG16" s="75" t="s">
        <v>73</v>
      </c>
      <c r="CH16" s="75" t="s">
        <v>73</v>
      </c>
      <c r="CI16" s="75" t="s">
        <v>73</v>
      </c>
      <c r="CJ16" s="75" t="s">
        <v>73</v>
      </c>
      <c r="CK16" s="75" t="s">
        <v>73</v>
      </c>
      <c r="CL16" s="75" t="s">
        <v>73</v>
      </c>
      <c r="CM16" s="75" t="s">
        <v>73</v>
      </c>
      <c r="CN16" s="75" t="s">
        <v>482</v>
      </c>
      <c r="CO16" s="75" t="s">
        <v>482</v>
      </c>
      <c r="CP16" s="75" t="s">
        <v>482</v>
      </c>
      <c r="CQ16" s="105" t="s">
        <v>73</v>
      </c>
      <c r="CS16" s="132"/>
      <c r="CT16" s="132"/>
      <c r="CU16" s="133"/>
      <c r="CV16" s="132"/>
      <c r="CW16" s="113"/>
    </row>
    <row r="17" spans="1:101" ht="9" customHeight="1">
      <c r="A17" s="35" t="s">
        <v>104</v>
      </c>
      <c r="B17" s="36" t="s">
        <v>105</v>
      </c>
      <c r="C17" s="30" t="s">
        <v>106</v>
      </c>
      <c r="D17" s="46" t="s">
        <v>107</v>
      </c>
      <c r="E17" s="15">
        <v>9.8</v>
      </c>
      <c r="F17" s="15">
        <v>11.5</v>
      </c>
      <c r="G17" s="15">
        <v>11</v>
      </c>
      <c r="H17" s="15">
        <v>10</v>
      </c>
      <c r="I17" s="15">
        <v>12</v>
      </c>
      <c r="J17" s="15">
        <v>13</v>
      </c>
      <c r="K17" s="15">
        <v>13</v>
      </c>
      <c r="L17" s="15">
        <v>12.7</v>
      </c>
      <c r="M17" s="15">
        <v>11.5</v>
      </c>
      <c r="N17" s="15">
        <v>12</v>
      </c>
      <c r="O17" s="15">
        <v>11.5</v>
      </c>
      <c r="P17" s="15"/>
      <c r="Q17" s="15"/>
      <c r="R17" s="15"/>
      <c r="S17" s="15"/>
      <c r="T17" s="15"/>
      <c r="U17" s="15"/>
      <c r="V17" s="15"/>
      <c r="W17" s="15"/>
      <c r="X17" s="15"/>
      <c r="Y17" s="15">
        <v>12</v>
      </c>
      <c r="Z17" s="15">
        <v>12.7</v>
      </c>
      <c r="AA17" s="15">
        <v>10.5</v>
      </c>
      <c r="AB17" s="15">
        <v>10.8</v>
      </c>
      <c r="AC17" s="15">
        <v>12.7</v>
      </c>
      <c r="AD17" s="15">
        <v>11.9</v>
      </c>
      <c r="AE17" s="15">
        <v>13</v>
      </c>
      <c r="AF17" s="15">
        <v>12.5</v>
      </c>
      <c r="AG17" s="15">
        <v>12.8</v>
      </c>
      <c r="AH17" s="15">
        <v>12.5</v>
      </c>
      <c r="AI17" s="15">
        <v>12.4</v>
      </c>
      <c r="AJ17" s="15">
        <v>11.5</v>
      </c>
      <c r="AK17" s="15">
        <v>12.5</v>
      </c>
      <c r="AL17" s="15">
        <v>12.8</v>
      </c>
      <c r="AM17" s="15">
        <v>13</v>
      </c>
      <c r="AN17" s="15">
        <v>12.4</v>
      </c>
      <c r="AO17" s="17">
        <v>12.5</v>
      </c>
      <c r="AP17" s="17">
        <v>13.1</v>
      </c>
      <c r="AQ17" s="17">
        <v>13.8</v>
      </c>
      <c r="AR17" s="17">
        <v>13.1</v>
      </c>
      <c r="AS17" s="17">
        <v>12.5</v>
      </c>
      <c r="AT17" s="17">
        <v>12.2</v>
      </c>
      <c r="AU17" s="17">
        <v>13.1</v>
      </c>
      <c r="AV17" s="17">
        <v>13</v>
      </c>
      <c r="AW17" s="17">
        <v>11.3</v>
      </c>
      <c r="AX17" s="17">
        <v>12.7</v>
      </c>
      <c r="AY17" s="17">
        <v>12.9</v>
      </c>
      <c r="AZ17" s="17">
        <v>12.9</v>
      </c>
      <c r="BA17" s="17">
        <v>13.3</v>
      </c>
      <c r="BB17" s="17">
        <v>11.9</v>
      </c>
      <c r="BC17" s="17">
        <v>12.7</v>
      </c>
      <c r="BD17" s="17">
        <v>13.7</v>
      </c>
      <c r="BE17" s="17">
        <v>12.6</v>
      </c>
      <c r="BF17" s="17">
        <v>12.7</v>
      </c>
      <c r="BG17" s="17">
        <v>13.4</v>
      </c>
      <c r="BH17" s="17">
        <v>12.6</v>
      </c>
      <c r="BI17" s="17">
        <v>13</v>
      </c>
      <c r="BJ17" s="17">
        <v>13</v>
      </c>
      <c r="BK17" s="17">
        <v>12.8</v>
      </c>
      <c r="BL17" s="17">
        <v>12.4</v>
      </c>
      <c r="BM17" s="17">
        <v>12.7</v>
      </c>
      <c r="BN17" s="17">
        <v>13.2</v>
      </c>
      <c r="BO17" s="17">
        <v>13.8</v>
      </c>
      <c r="BP17" s="17">
        <v>12.1</v>
      </c>
      <c r="BQ17" s="17">
        <v>12.2</v>
      </c>
      <c r="BR17" s="17">
        <v>13.4</v>
      </c>
      <c r="BS17" s="17">
        <v>12.6</v>
      </c>
      <c r="BT17" s="17">
        <v>12.5</v>
      </c>
      <c r="BU17" s="17">
        <v>13.3</v>
      </c>
      <c r="BV17" s="17">
        <v>11.9</v>
      </c>
      <c r="BW17" s="17">
        <v>12.8</v>
      </c>
      <c r="BX17" s="17">
        <v>12.5</v>
      </c>
      <c r="BY17" s="17">
        <v>13</v>
      </c>
      <c r="BZ17" s="17">
        <v>12.6</v>
      </c>
      <c r="CA17" s="17">
        <v>13.5</v>
      </c>
      <c r="CB17" s="17">
        <v>13.8</v>
      </c>
      <c r="CC17" s="17">
        <v>13.9</v>
      </c>
      <c r="CD17" s="87">
        <v>13</v>
      </c>
      <c r="CE17" s="75">
        <v>13.5</v>
      </c>
      <c r="CF17" s="75">
        <v>13.4</v>
      </c>
      <c r="CG17" s="75">
        <v>13.4</v>
      </c>
      <c r="CH17" s="75">
        <v>13</v>
      </c>
      <c r="CI17" s="75">
        <v>13.6</v>
      </c>
      <c r="CJ17" s="75">
        <v>13.5</v>
      </c>
      <c r="CK17" s="75">
        <v>13.6</v>
      </c>
      <c r="CL17" s="75">
        <v>13.3</v>
      </c>
      <c r="CM17" s="75">
        <v>13.1</v>
      </c>
      <c r="CN17" s="75">
        <v>14</v>
      </c>
      <c r="CO17" s="75">
        <v>14.4</v>
      </c>
      <c r="CP17" s="75">
        <v>15.1</v>
      </c>
      <c r="CQ17" s="125">
        <v>13.7</v>
      </c>
      <c r="CS17" s="112"/>
      <c r="CT17" s="112"/>
      <c r="CU17" s="115"/>
      <c r="CV17" s="112"/>
      <c r="CW17" s="116"/>
    </row>
    <row r="18" spans="1:101" ht="9" customHeight="1">
      <c r="A18" s="37" t="s">
        <v>108</v>
      </c>
      <c r="B18" s="38"/>
      <c r="C18" s="30" t="s">
        <v>109</v>
      </c>
      <c r="D18" s="46" t="s">
        <v>110</v>
      </c>
      <c r="E18" s="17">
        <v>7.4</v>
      </c>
      <c r="F18" s="17">
        <v>8.1</v>
      </c>
      <c r="G18" s="17">
        <v>7.9</v>
      </c>
      <c r="H18" s="17">
        <v>8.3</v>
      </c>
      <c r="I18" s="17">
        <v>7.8</v>
      </c>
      <c r="J18" s="17">
        <v>8</v>
      </c>
      <c r="K18" s="17">
        <v>7.2</v>
      </c>
      <c r="L18" s="17">
        <v>7.4</v>
      </c>
      <c r="M18" s="17">
        <v>7.5</v>
      </c>
      <c r="N18" s="17">
        <v>7.6</v>
      </c>
      <c r="O18" s="17">
        <v>7.1</v>
      </c>
      <c r="P18" s="17">
        <v>7.8</v>
      </c>
      <c r="Q18" s="17">
        <v>7.1</v>
      </c>
      <c r="R18" s="17">
        <v>7.1</v>
      </c>
      <c r="S18" s="17">
        <v>7.4</v>
      </c>
      <c r="T18" s="17">
        <v>7.1</v>
      </c>
      <c r="U18" s="17">
        <v>7.5</v>
      </c>
      <c r="V18" s="17">
        <v>7.4</v>
      </c>
      <c r="W18" s="17">
        <v>7.3</v>
      </c>
      <c r="X18" s="17">
        <v>7.1</v>
      </c>
      <c r="Y18" s="17">
        <v>7</v>
      </c>
      <c r="Z18" s="17">
        <v>6.8</v>
      </c>
      <c r="AA18" s="17">
        <v>7.4</v>
      </c>
      <c r="AB18" s="17">
        <v>7.2</v>
      </c>
      <c r="AC18" s="17">
        <v>7.1</v>
      </c>
      <c r="AD18" s="17">
        <v>7.1</v>
      </c>
      <c r="AE18" s="17">
        <v>7.2</v>
      </c>
      <c r="AF18" s="17">
        <v>7.2</v>
      </c>
      <c r="AG18" s="17">
        <v>7.3</v>
      </c>
      <c r="AH18" s="17">
        <v>7.23</v>
      </c>
      <c r="AI18" s="17">
        <v>7.18</v>
      </c>
      <c r="AJ18" s="17">
        <v>7.52</v>
      </c>
      <c r="AK18" s="17">
        <v>7.27</v>
      </c>
      <c r="AL18" s="17">
        <v>7.44</v>
      </c>
      <c r="AM18" s="17">
        <v>7.28</v>
      </c>
      <c r="AN18" s="17">
        <v>7.33</v>
      </c>
      <c r="AO18" s="17">
        <v>7.38</v>
      </c>
      <c r="AP18" s="17">
        <v>7.3</v>
      </c>
      <c r="AQ18" s="17">
        <v>7.33</v>
      </c>
      <c r="AR18" s="9">
        <v>7.37</v>
      </c>
      <c r="AS18" s="17">
        <v>7.27</v>
      </c>
      <c r="AT18" s="17">
        <v>7.38</v>
      </c>
      <c r="AU18" s="17">
        <v>7.22</v>
      </c>
      <c r="AV18" s="17">
        <v>7.1</v>
      </c>
      <c r="AW18" s="17">
        <v>7.35</v>
      </c>
      <c r="AX18" s="17">
        <v>7.26</v>
      </c>
      <c r="AY18" s="17">
        <v>7.3</v>
      </c>
      <c r="AZ18" s="17">
        <v>7.1</v>
      </c>
      <c r="BA18" s="17">
        <v>7.34</v>
      </c>
      <c r="BB18" s="17">
        <v>7.37</v>
      </c>
      <c r="BC18" s="17">
        <v>7.43</v>
      </c>
      <c r="BD18" s="17">
        <v>7.43</v>
      </c>
      <c r="BE18" s="17">
        <v>7.34</v>
      </c>
      <c r="BF18" s="17">
        <v>7.4</v>
      </c>
      <c r="BG18" s="17">
        <v>7.2</v>
      </c>
      <c r="BH18" s="17">
        <v>7.4</v>
      </c>
      <c r="BI18" s="17">
        <v>7.3</v>
      </c>
      <c r="BJ18" s="17">
        <v>7</v>
      </c>
      <c r="BK18" s="17">
        <v>7.4</v>
      </c>
      <c r="BL18" s="17">
        <v>7.3</v>
      </c>
      <c r="BM18" s="17">
        <v>7.1</v>
      </c>
      <c r="BN18" s="17">
        <v>7.1</v>
      </c>
      <c r="BO18" s="17">
        <v>6.9</v>
      </c>
      <c r="BP18" s="17">
        <v>7.5</v>
      </c>
      <c r="BQ18" s="17">
        <v>7.4</v>
      </c>
      <c r="BR18" s="17">
        <v>7.4</v>
      </c>
      <c r="BS18" s="17">
        <v>7.4</v>
      </c>
      <c r="BT18" s="17">
        <v>7.4</v>
      </c>
      <c r="BU18" s="17">
        <v>7.2</v>
      </c>
      <c r="BV18" s="17">
        <v>7.3</v>
      </c>
      <c r="BW18" s="17">
        <v>7.5</v>
      </c>
      <c r="BX18" s="17">
        <v>7.6</v>
      </c>
      <c r="BY18" s="17">
        <v>7.4</v>
      </c>
      <c r="BZ18" s="17">
        <v>7.3</v>
      </c>
      <c r="CA18" s="17">
        <v>7.2</v>
      </c>
      <c r="CB18" s="17">
        <v>7.2</v>
      </c>
      <c r="CC18" s="17">
        <v>7.5</v>
      </c>
      <c r="CD18" s="87">
        <v>7.5</v>
      </c>
      <c r="CE18" s="75">
        <v>7.3</v>
      </c>
      <c r="CF18" s="75">
        <v>7.6</v>
      </c>
      <c r="CG18" s="75">
        <v>7.3</v>
      </c>
      <c r="CH18" s="75">
        <v>7.42</v>
      </c>
      <c r="CI18" s="75">
        <v>7.36</v>
      </c>
      <c r="CJ18" s="75">
        <v>7.53</v>
      </c>
      <c r="CK18" s="75">
        <v>7.22</v>
      </c>
      <c r="CL18" s="75">
        <v>7.45</v>
      </c>
      <c r="CM18" s="75">
        <v>7.48</v>
      </c>
      <c r="CN18" s="75">
        <v>7.4</v>
      </c>
      <c r="CO18" s="75">
        <v>7.07</v>
      </c>
      <c r="CP18" s="75">
        <v>7.25</v>
      </c>
      <c r="CQ18" s="125">
        <v>7.2</v>
      </c>
      <c r="CS18" s="112"/>
      <c r="CT18" s="112"/>
      <c r="CU18" s="115"/>
      <c r="CV18" s="112"/>
      <c r="CW18" s="113"/>
    </row>
    <row r="19" spans="1:101" ht="9" customHeight="1">
      <c r="A19" s="37" t="s">
        <v>480</v>
      </c>
      <c r="B19" s="38" t="s">
        <v>479</v>
      </c>
      <c r="C19" s="30"/>
      <c r="D19" s="4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9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87"/>
      <c r="CE19" s="75"/>
      <c r="CF19" s="75"/>
      <c r="CG19" s="75"/>
      <c r="CH19" s="75"/>
      <c r="CI19" s="75"/>
      <c r="CJ19" s="75"/>
      <c r="CK19" s="75">
        <v>320</v>
      </c>
      <c r="CL19" s="75">
        <v>295</v>
      </c>
      <c r="CM19" s="75">
        <v>114</v>
      </c>
      <c r="CN19" s="75">
        <v>379</v>
      </c>
      <c r="CO19" s="75">
        <v>453</v>
      </c>
      <c r="CP19" s="75">
        <v>353</v>
      </c>
      <c r="CQ19" s="126">
        <v>240</v>
      </c>
      <c r="CS19" s="112"/>
      <c r="CT19" s="112"/>
      <c r="CU19" s="115"/>
      <c r="CV19" s="112"/>
      <c r="CW19" s="113"/>
    </row>
    <row r="20" spans="1:101" s="13" customFormat="1" ht="9" customHeight="1">
      <c r="A20" s="29" t="s">
        <v>111</v>
      </c>
      <c r="B20" s="30" t="s">
        <v>112</v>
      </c>
      <c r="C20" s="30" t="s">
        <v>113</v>
      </c>
      <c r="D20" s="46"/>
      <c r="E20" s="15">
        <v>240</v>
      </c>
      <c r="F20" s="15">
        <v>46</v>
      </c>
      <c r="G20" s="15">
        <v>116</v>
      </c>
      <c r="H20" s="15">
        <v>87</v>
      </c>
      <c r="I20" s="15">
        <v>334</v>
      </c>
      <c r="J20" s="15">
        <v>128</v>
      </c>
      <c r="K20" s="15">
        <v>320</v>
      </c>
      <c r="L20" s="15">
        <v>273</v>
      </c>
      <c r="M20" s="15">
        <v>108</v>
      </c>
      <c r="N20" s="4">
        <v>163</v>
      </c>
      <c r="O20" s="4">
        <v>338</v>
      </c>
      <c r="P20" s="4">
        <v>151</v>
      </c>
      <c r="Q20" s="4">
        <v>231</v>
      </c>
      <c r="R20" s="4">
        <v>195</v>
      </c>
      <c r="S20" s="18">
        <v>255</v>
      </c>
      <c r="T20" s="18">
        <v>238</v>
      </c>
      <c r="U20" s="18">
        <v>296</v>
      </c>
      <c r="V20" s="18">
        <v>306</v>
      </c>
      <c r="W20" s="18">
        <v>251</v>
      </c>
      <c r="X20" s="4">
        <v>250</v>
      </c>
      <c r="Y20" s="4">
        <v>255</v>
      </c>
      <c r="Z20" s="4">
        <v>262</v>
      </c>
      <c r="AA20" s="4">
        <v>346</v>
      </c>
      <c r="AB20" s="4">
        <v>342</v>
      </c>
      <c r="AC20" s="4">
        <v>342</v>
      </c>
      <c r="AD20" s="4">
        <v>335</v>
      </c>
      <c r="AE20" s="4">
        <v>330</v>
      </c>
      <c r="AF20" s="4">
        <v>320</v>
      </c>
      <c r="AG20" s="4">
        <v>365</v>
      </c>
      <c r="AH20" s="4">
        <v>379</v>
      </c>
      <c r="AI20" s="4">
        <v>358</v>
      </c>
      <c r="AJ20" s="4">
        <v>337</v>
      </c>
      <c r="AK20" s="4">
        <v>317</v>
      </c>
      <c r="AL20" s="4">
        <v>348</v>
      </c>
      <c r="AM20" s="4">
        <v>292</v>
      </c>
      <c r="AN20" s="4">
        <v>277</v>
      </c>
      <c r="AO20" s="4">
        <v>289</v>
      </c>
      <c r="AP20" s="4">
        <v>233</v>
      </c>
      <c r="AQ20" s="4">
        <v>303</v>
      </c>
      <c r="AR20" s="4">
        <v>296</v>
      </c>
      <c r="AS20" s="4">
        <v>248</v>
      </c>
      <c r="AT20" s="4">
        <v>276</v>
      </c>
      <c r="AU20" s="4">
        <v>260</v>
      </c>
      <c r="AV20" s="4">
        <v>268</v>
      </c>
      <c r="AW20" s="4">
        <v>229</v>
      </c>
      <c r="AX20" s="4">
        <v>228</v>
      </c>
      <c r="AY20" s="4">
        <v>247</v>
      </c>
      <c r="AZ20" s="4">
        <v>211</v>
      </c>
      <c r="BA20" s="4">
        <v>223</v>
      </c>
      <c r="BB20" s="4">
        <v>208</v>
      </c>
      <c r="BC20" s="4">
        <v>208</v>
      </c>
      <c r="BD20" s="4">
        <v>190</v>
      </c>
      <c r="BE20" s="4">
        <v>192</v>
      </c>
      <c r="BF20" s="4">
        <v>245</v>
      </c>
      <c r="BG20" s="4">
        <v>215</v>
      </c>
      <c r="BH20" s="4">
        <v>212</v>
      </c>
      <c r="BI20" s="4">
        <v>230</v>
      </c>
      <c r="BJ20" s="4">
        <v>213</v>
      </c>
      <c r="BK20" s="4">
        <v>246</v>
      </c>
      <c r="BL20" s="4">
        <v>234</v>
      </c>
      <c r="BM20" s="4">
        <v>211</v>
      </c>
      <c r="BN20" s="4">
        <v>197</v>
      </c>
      <c r="BO20" s="4">
        <v>192</v>
      </c>
      <c r="BP20" s="4">
        <v>191</v>
      </c>
      <c r="BQ20" s="4">
        <v>187</v>
      </c>
      <c r="BR20" s="4">
        <v>215</v>
      </c>
      <c r="BS20" s="4">
        <v>221</v>
      </c>
      <c r="BT20" s="4">
        <v>214</v>
      </c>
      <c r="BU20" s="4">
        <v>178</v>
      </c>
      <c r="BV20" s="4">
        <v>191</v>
      </c>
      <c r="BW20" s="4">
        <v>238</v>
      </c>
      <c r="BX20" s="4">
        <v>230</v>
      </c>
      <c r="BY20" s="4">
        <v>181</v>
      </c>
      <c r="BZ20" s="4">
        <v>210</v>
      </c>
      <c r="CA20" s="4">
        <v>174</v>
      </c>
      <c r="CB20" s="4">
        <v>170</v>
      </c>
      <c r="CC20" s="4">
        <v>199</v>
      </c>
      <c r="CD20" s="87">
        <v>195</v>
      </c>
      <c r="CE20" s="75">
        <v>165</v>
      </c>
      <c r="CF20" s="75">
        <v>150</v>
      </c>
      <c r="CG20" s="75">
        <v>173</v>
      </c>
      <c r="CH20" s="75">
        <v>183</v>
      </c>
      <c r="CI20" s="75">
        <v>171</v>
      </c>
      <c r="CJ20" s="75">
        <v>177</v>
      </c>
      <c r="CK20" s="75">
        <v>151</v>
      </c>
      <c r="CL20" s="75">
        <v>166</v>
      </c>
      <c r="CM20" s="75">
        <v>174.5</v>
      </c>
      <c r="CN20" s="75">
        <v>178</v>
      </c>
      <c r="CO20" s="75">
        <v>129</v>
      </c>
      <c r="CP20" s="75">
        <v>170.8</v>
      </c>
      <c r="CQ20" s="126">
        <v>170</v>
      </c>
      <c r="CS20" s="132"/>
      <c r="CT20" s="132"/>
      <c r="CU20" s="133"/>
      <c r="CV20" s="132"/>
      <c r="CW20" s="113"/>
    </row>
    <row r="21" spans="1:101" s="13" customFormat="1" ht="9" customHeight="1">
      <c r="A21" s="37" t="s">
        <v>114</v>
      </c>
      <c r="B21" s="38" t="s">
        <v>115</v>
      </c>
      <c r="C21" s="30" t="s">
        <v>116</v>
      </c>
      <c r="D21" s="46" t="s">
        <v>117</v>
      </c>
      <c r="E21" s="17">
        <v>6</v>
      </c>
      <c r="F21" s="17"/>
      <c r="G21" s="17">
        <v>8.9</v>
      </c>
      <c r="H21" s="17">
        <v>10.2</v>
      </c>
      <c r="I21" s="17">
        <v>3.9</v>
      </c>
      <c r="J21" s="17">
        <v>9.5</v>
      </c>
      <c r="K21" s="17">
        <v>3.8</v>
      </c>
      <c r="L21" s="17"/>
      <c r="M21" s="17">
        <v>6.1</v>
      </c>
      <c r="N21" s="4"/>
      <c r="O21" s="4"/>
      <c r="P21" s="4"/>
      <c r="Q21" s="4"/>
      <c r="R21" s="4"/>
      <c r="S21" s="4"/>
      <c r="T21" s="4"/>
      <c r="U21" s="4"/>
      <c r="V21" s="4">
        <v>0.8</v>
      </c>
      <c r="W21" s="4">
        <v>4.5</v>
      </c>
      <c r="X21" s="4">
        <v>4.3</v>
      </c>
      <c r="Y21" s="4">
        <v>3.6</v>
      </c>
      <c r="Z21" s="4">
        <v>5.5</v>
      </c>
      <c r="AA21" s="4">
        <v>0.9</v>
      </c>
      <c r="AB21" s="17">
        <v>0.94</v>
      </c>
      <c r="AC21" s="4">
        <v>2.6</v>
      </c>
      <c r="AD21" s="17">
        <v>0.46</v>
      </c>
      <c r="AE21" s="4">
        <v>0.3</v>
      </c>
      <c r="AF21" s="4">
        <v>0.1</v>
      </c>
      <c r="AG21" s="4">
        <v>0.62</v>
      </c>
      <c r="AH21" s="4">
        <v>1.1</v>
      </c>
      <c r="AI21" s="4">
        <v>0.6</v>
      </c>
      <c r="AJ21" s="17">
        <v>0.3</v>
      </c>
      <c r="AK21" s="4">
        <v>1.8</v>
      </c>
      <c r="AL21" s="4">
        <v>0.4</v>
      </c>
      <c r="AM21" s="4">
        <v>1.6</v>
      </c>
      <c r="AN21" s="4">
        <v>3.4</v>
      </c>
      <c r="AO21" s="4">
        <v>0.6</v>
      </c>
      <c r="AP21" s="17"/>
      <c r="AQ21" s="4">
        <v>0.5</v>
      </c>
      <c r="AR21" s="9">
        <v>0.3</v>
      </c>
      <c r="AS21" s="4">
        <v>0.4</v>
      </c>
      <c r="AT21" s="4">
        <v>0.9</v>
      </c>
      <c r="AU21" s="4">
        <v>0.9</v>
      </c>
      <c r="AV21" s="4">
        <v>0.8</v>
      </c>
      <c r="AW21" s="4">
        <v>5.5</v>
      </c>
      <c r="AX21" s="4">
        <v>0.2</v>
      </c>
      <c r="AY21" s="4">
        <v>0.5</v>
      </c>
      <c r="AZ21" s="17">
        <v>0.82</v>
      </c>
      <c r="BA21" s="4">
        <v>0.8</v>
      </c>
      <c r="BB21" s="17">
        <v>2.4</v>
      </c>
      <c r="BC21" s="17">
        <v>0.6</v>
      </c>
      <c r="BD21" s="17">
        <v>0.6</v>
      </c>
      <c r="BE21" s="17">
        <v>2.8</v>
      </c>
      <c r="BF21" s="17">
        <v>2.6</v>
      </c>
      <c r="BG21" s="4">
        <v>0.1</v>
      </c>
      <c r="BH21" s="4">
        <v>2.7</v>
      </c>
      <c r="BI21" s="4" t="s">
        <v>118</v>
      </c>
      <c r="BJ21" s="4">
        <v>1.6</v>
      </c>
      <c r="BK21" s="4">
        <v>0.1</v>
      </c>
      <c r="BL21" s="4">
        <v>0.2</v>
      </c>
      <c r="BM21" s="17">
        <v>2</v>
      </c>
      <c r="BN21" s="17">
        <v>3.2</v>
      </c>
      <c r="BO21" s="17">
        <v>0.4</v>
      </c>
      <c r="BP21" s="17">
        <v>3.9</v>
      </c>
      <c r="BQ21" s="17">
        <v>2</v>
      </c>
      <c r="BR21" s="17" t="s">
        <v>118</v>
      </c>
      <c r="BS21" s="17">
        <v>0.2</v>
      </c>
      <c r="BT21" s="17" t="s">
        <v>118</v>
      </c>
      <c r="BU21" s="17">
        <v>0.9</v>
      </c>
      <c r="BV21" s="9">
        <v>0.38</v>
      </c>
      <c r="BW21" s="9" t="s">
        <v>118</v>
      </c>
      <c r="BX21" s="17">
        <v>0.2</v>
      </c>
      <c r="BY21" s="17">
        <v>0.2</v>
      </c>
      <c r="BZ21" s="17">
        <v>0.1</v>
      </c>
      <c r="CA21" s="17">
        <v>2.1</v>
      </c>
      <c r="CB21" s="17">
        <v>0.6</v>
      </c>
      <c r="CC21" s="17">
        <v>0.2</v>
      </c>
      <c r="CD21" s="87">
        <v>2.2</v>
      </c>
      <c r="CE21" s="75">
        <v>0.2</v>
      </c>
      <c r="CF21" s="75">
        <v>0.1</v>
      </c>
      <c r="CG21" s="75">
        <v>0.3</v>
      </c>
      <c r="CH21" s="75">
        <v>0.3</v>
      </c>
      <c r="CI21" s="75">
        <v>0.7</v>
      </c>
      <c r="CJ21" s="75">
        <v>0.1</v>
      </c>
      <c r="CK21" s="75">
        <v>1.9</v>
      </c>
      <c r="CL21" s="75">
        <v>1.9</v>
      </c>
      <c r="CM21" s="75">
        <v>0.1</v>
      </c>
      <c r="CN21" s="75">
        <v>0.17</v>
      </c>
      <c r="CO21" s="75">
        <v>2.89</v>
      </c>
      <c r="CP21" s="75">
        <v>0.38</v>
      </c>
      <c r="CQ21" s="124">
        <v>0.3</v>
      </c>
      <c r="CS21" s="112"/>
      <c r="CT21" s="112"/>
      <c r="CU21" s="117"/>
      <c r="CV21" s="112"/>
      <c r="CW21" s="113"/>
    </row>
    <row r="22" spans="1:101" s="13" customFormat="1" ht="9" customHeight="1">
      <c r="A22" s="29"/>
      <c r="B22" s="30"/>
      <c r="C22" s="30"/>
      <c r="D22" s="46"/>
      <c r="E22" s="15"/>
      <c r="F22" s="15"/>
      <c r="G22" s="15"/>
      <c r="H22" s="15"/>
      <c r="I22" s="15"/>
      <c r="J22" s="15"/>
      <c r="K22" s="15"/>
      <c r="L22" s="15"/>
      <c r="M22" s="15"/>
      <c r="N22" s="4"/>
      <c r="O22" s="4"/>
      <c r="P22" s="4"/>
      <c r="Q22" s="4"/>
      <c r="R22" s="4"/>
      <c r="S22" s="18"/>
      <c r="T22" s="18"/>
      <c r="U22" s="18"/>
      <c r="V22" s="18"/>
      <c r="W22" s="18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7"/>
      <c r="CB22" s="47"/>
      <c r="CD22" s="79"/>
      <c r="CE22" s="73"/>
      <c r="CF22" s="73"/>
      <c r="CG22" s="73"/>
      <c r="CH22" s="73"/>
      <c r="CI22" s="73"/>
      <c r="CJ22" s="73"/>
      <c r="CK22" s="102"/>
      <c r="CL22" s="102"/>
      <c r="CM22" s="102"/>
      <c r="CN22" s="102"/>
      <c r="CO22" s="102"/>
      <c r="CP22" s="102"/>
      <c r="CQ22" s="127"/>
      <c r="CS22" s="112"/>
      <c r="CT22" s="112"/>
      <c r="CU22" s="117"/>
      <c r="CV22" s="112"/>
      <c r="CW22" s="113"/>
    </row>
    <row r="23" spans="1:101" s="13" customFormat="1" ht="9" customHeight="1">
      <c r="A23" s="1" t="s">
        <v>119</v>
      </c>
      <c r="B23" s="30"/>
      <c r="C23" s="30"/>
      <c r="D23" s="46"/>
      <c r="E23" s="15"/>
      <c r="F23" s="15"/>
      <c r="G23" s="15"/>
      <c r="H23" s="15"/>
      <c r="I23" s="15"/>
      <c r="J23" s="15"/>
      <c r="K23" s="15"/>
      <c r="L23" s="15"/>
      <c r="M23" s="15"/>
      <c r="N23" s="4"/>
      <c r="O23" s="4"/>
      <c r="P23" s="4"/>
      <c r="Q23" s="4"/>
      <c r="R23" s="4"/>
      <c r="S23" s="18"/>
      <c r="T23" s="18"/>
      <c r="U23" s="18"/>
      <c r="V23" s="18"/>
      <c r="W23" s="18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7"/>
      <c r="CB23" s="47"/>
      <c r="CD23" s="79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5"/>
      <c r="CP23" s="75"/>
      <c r="CQ23" s="127"/>
      <c r="CS23" s="112"/>
      <c r="CT23" s="112"/>
      <c r="CU23" s="118"/>
      <c r="CV23" s="112"/>
      <c r="CW23" s="113"/>
    </row>
    <row r="24" spans="1:101" s="13" customFormat="1" ht="9" customHeight="1">
      <c r="A24" s="47" t="s">
        <v>120</v>
      </c>
      <c r="B24" s="30" t="s">
        <v>121</v>
      </c>
      <c r="C24" s="30"/>
      <c r="D24" s="46"/>
      <c r="E24" s="15"/>
      <c r="F24" s="15"/>
      <c r="G24" s="15"/>
      <c r="H24" s="15"/>
      <c r="I24" s="15"/>
      <c r="J24" s="15"/>
      <c r="K24" s="15"/>
      <c r="L24" s="15"/>
      <c r="M24" s="15"/>
      <c r="N24" s="4"/>
      <c r="O24" s="4"/>
      <c r="P24" s="4"/>
      <c r="Q24" s="4"/>
      <c r="R24" s="4"/>
      <c r="S24" s="18"/>
      <c r="T24" s="18"/>
      <c r="U24" s="18"/>
      <c r="V24" s="18"/>
      <c r="W24" s="18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57" t="s">
        <v>122</v>
      </c>
      <c r="CB24" s="77" t="s">
        <v>231</v>
      </c>
      <c r="CC24" s="78" t="s">
        <v>231</v>
      </c>
      <c r="CD24" s="89" t="s">
        <v>231</v>
      </c>
      <c r="CE24" s="81" t="s">
        <v>231</v>
      </c>
      <c r="CF24" s="81" t="s">
        <v>231</v>
      </c>
      <c r="CG24" s="81" t="s">
        <v>231</v>
      </c>
      <c r="CH24" s="81" t="s">
        <v>231</v>
      </c>
      <c r="CI24" s="81" t="s">
        <v>231</v>
      </c>
      <c r="CJ24" s="98" t="s">
        <v>231</v>
      </c>
      <c r="CK24" s="81" t="s">
        <v>231</v>
      </c>
      <c r="CL24" s="81" t="s">
        <v>231</v>
      </c>
      <c r="CM24" s="81" t="s">
        <v>231</v>
      </c>
      <c r="CN24" s="81" t="s">
        <v>231</v>
      </c>
      <c r="CO24" s="81" t="s">
        <v>231</v>
      </c>
      <c r="CP24" s="81" t="s">
        <v>231</v>
      </c>
      <c r="CQ24" s="81" t="s">
        <v>231</v>
      </c>
      <c r="CS24" s="112"/>
      <c r="CT24" s="112"/>
      <c r="CU24" s="117"/>
      <c r="CV24" s="112"/>
      <c r="CW24" s="113"/>
    </row>
    <row r="25" spans="1:101" s="13" customFormat="1" ht="9" customHeight="1">
      <c r="A25" s="29"/>
      <c r="B25" s="30"/>
      <c r="C25" s="30"/>
      <c r="D25" s="46"/>
      <c r="E25" s="15"/>
      <c r="F25" s="15"/>
      <c r="G25" s="15"/>
      <c r="H25" s="15"/>
      <c r="I25" s="15"/>
      <c r="J25" s="15"/>
      <c r="K25" s="15"/>
      <c r="L25" s="15"/>
      <c r="M25" s="15"/>
      <c r="N25" s="4"/>
      <c r="O25" s="4"/>
      <c r="P25" s="4"/>
      <c r="Q25" s="4"/>
      <c r="R25" s="4"/>
      <c r="S25" s="18"/>
      <c r="T25" s="18"/>
      <c r="U25" s="18"/>
      <c r="V25" s="18"/>
      <c r="W25" s="18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50"/>
      <c r="CB25" s="75"/>
      <c r="CC25" s="75"/>
      <c r="CD25" s="90"/>
      <c r="CE25" s="93"/>
      <c r="CF25" s="93"/>
      <c r="CG25" s="93"/>
      <c r="CH25" s="93"/>
      <c r="CI25" s="93"/>
      <c r="CJ25" s="99"/>
      <c r="CK25" s="93"/>
      <c r="CL25" s="93"/>
      <c r="CM25" s="93"/>
      <c r="CN25" s="93"/>
      <c r="CO25" s="93"/>
      <c r="CP25" s="93"/>
      <c r="CQ25" s="127"/>
      <c r="CS25" s="112"/>
      <c r="CT25" s="112"/>
      <c r="CU25" s="117"/>
      <c r="CV25" s="112"/>
      <c r="CW25" s="113"/>
    </row>
    <row r="26" spans="1:101" s="13" customFormat="1" ht="9" customHeight="1">
      <c r="A26" s="48" t="s">
        <v>123</v>
      </c>
      <c r="B26" s="30"/>
      <c r="C26" s="30"/>
      <c r="D26" s="46"/>
      <c r="E26" s="15"/>
      <c r="F26" s="15"/>
      <c r="G26" s="15"/>
      <c r="H26" s="15"/>
      <c r="I26" s="15"/>
      <c r="J26" s="15"/>
      <c r="K26" s="15"/>
      <c r="L26" s="15"/>
      <c r="M26" s="15"/>
      <c r="N26" s="4"/>
      <c r="O26" s="4"/>
      <c r="P26" s="4"/>
      <c r="Q26" s="4"/>
      <c r="R26" s="4"/>
      <c r="S26" s="18"/>
      <c r="T26" s="18"/>
      <c r="U26" s="18"/>
      <c r="V26" s="18"/>
      <c r="W26" s="18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50"/>
      <c r="CB26" s="75"/>
      <c r="CC26" s="75"/>
      <c r="CD26" s="90"/>
      <c r="CE26" s="93"/>
      <c r="CF26" s="93"/>
      <c r="CG26" s="93"/>
      <c r="CH26" s="93"/>
      <c r="CI26" s="93"/>
      <c r="CJ26" s="99"/>
      <c r="CK26" s="93"/>
      <c r="CL26" s="93"/>
      <c r="CM26" s="94"/>
      <c r="CN26" s="94"/>
      <c r="CO26" s="94"/>
      <c r="CP26" s="94"/>
      <c r="CQ26" s="127"/>
      <c r="CS26" s="112"/>
      <c r="CT26" s="112"/>
      <c r="CU26" s="117"/>
      <c r="CV26" s="112"/>
      <c r="CW26" s="113"/>
    </row>
    <row r="27" spans="1:101" s="13" customFormat="1" ht="9" customHeight="1">
      <c r="A27" s="29" t="s">
        <v>124</v>
      </c>
      <c r="B27" s="38" t="s">
        <v>115</v>
      </c>
      <c r="C27" s="30"/>
      <c r="D27" s="46"/>
      <c r="E27" s="15"/>
      <c r="F27" s="15"/>
      <c r="G27" s="15"/>
      <c r="H27" s="15"/>
      <c r="I27" s="15"/>
      <c r="J27" s="15"/>
      <c r="K27" s="15"/>
      <c r="L27" s="15"/>
      <c r="M27" s="15"/>
      <c r="N27" s="4"/>
      <c r="O27" s="4"/>
      <c r="P27" s="4"/>
      <c r="Q27" s="4"/>
      <c r="R27" s="4"/>
      <c r="S27" s="18"/>
      <c r="T27" s="18"/>
      <c r="U27" s="18"/>
      <c r="V27" s="18"/>
      <c r="W27" s="18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57" t="s">
        <v>125</v>
      </c>
      <c r="CB27" s="78" t="s">
        <v>231</v>
      </c>
      <c r="CC27" s="78" t="s">
        <v>231</v>
      </c>
      <c r="CD27" s="89" t="s">
        <v>231</v>
      </c>
      <c r="CE27" s="81" t="s">
        <v>231</v>
      </c>
      <c r="CF27" s="81" t="s">
        <v>231</v>
      </c>
      <c r="CG27" s="81" t="s">
        <v>231</v>
      </c>
      <c r="CH27" s="95" t="s">
        <v>231</v>
      </c>
      <c r="CI27" s="81" t="s">
        <v>231</v>
      </c>
      <c r="CJ27" s="98" t="s">
        <v>231</v>
      </c>
      <c r="CK27" s="81" t="s">
        <v>231</v>
      </c>
      <c r="CL27" s="81" t="s">
        <v>231</v>
      </c>
      <c r="CM27" s="81" t="s">
        <v>231</v>
      </c>
      <c r="CN27" s="81" t="s">
        <v>231</v>
      </c>
      <c r="CO27" s="81" t="s">
        <v>231</v>
      </c>
      <c r="CP27" s="81" t="s">
        <v>231</v>
      </c>
      <c r="CQ27" s="81" t="s">
        <v>231</v>
      </c>
      <c r="CS27" s="112"/>
      <c r="CT27" s="112"/>
      <c r="CU27" s="118"/>
      <c r="CV27" s="112"/>
      <c r="CW27" s="113"/>
    </row>
    <row r="28" spans="1:101" s="13" customFormat="1" ht="9" customHeight="1">
      <c r="A28" s="29" t="s">
        <v>126</v>
      </c>
      <c r="B28" s="30" t="s">
        <v>115</v>
      </c>
      <c r="C28" s="30" t="s">
        <v>127</v>
      </c>
      <c r="D28" s="46" t="s">
        <v>128</v>
      </c>
      <c r="E28" s="15">
        <v>354</v>
      </c>
      <c r="F28" s="15"/>
      <c r="G28" s="4">
        <v>81</v>
      </c>
      <c r="H28" s="4">
        <v>96</v>
      </c>
      <c r="I28" s="4">
        <v>520</v>
      </c>
      <c r="J28" s="4">
        <v>120</v>
      </c>
      <c r="K28" s="4">
        <v>470</v>
      </c>
      <c r="L28" s="4">
        <v>470</v>
      </c>
      <c r="M28" s="4">
        <v>67</v>
      </c>
      <c r="N28" s="4">
        <v>105</v>
      </c>
      <c r="O28" s="4">
        <v>468</v>
      </c>
      <c r="P28" s="4">
        <v>95.2</v>
      </c>
      <c r="Q28" s="4">
        <v>267</v>
      </c>
      <c r="R28" s="4">
        <v>146</v>
      </c>
      <c r="S28" s="18">
        <v>290</v>
      </c>
      <c r="T28" s="18">
        <v>280</v>
      </c>
      <c r="U28" s="18">
        <v>433</v>
      </c>
      <c r="V28" s="18">
        <v>423</v>
      </c>
      <c r="W28" s="18">
        <v>294</v>
      </c>
      <c r="X28" s="4">
        <v>311</v>
      </c>
      <c r="Y28" s="4">
        <v>322</v>
      </c>
      <c r="Z28" s="4">
        <v>330</v>
      </c>
      <c r="AA28" s="4">
        <v>532</v>
      </c>
      <c r="AB28" s="4">
        <v>507</v>
      </c>
      <c r="AC28" s="4">
        <v>485</v>
      </c>
      <c r="AD28" s="4">
        <v>523</v>
      </c>
      <c r="AE28" s="4">
        <v>510</v>
      </c>
      <c r="AF28" s="4">
        <v>493</v>
      </c>
      <c r="AG28" s="4">
        <v>407</v>
      </c>
      <c r="AH28" s="4">
        <v>436</v>
      </c>
      <c r="AI28" s="4">
        <v>408</v>
      </c>
      <c r="AJ28" s="4">
        <v>331</v>
      </c>
      <c r="AK28" s="4">
        <v>416</v>
      </c>
      <c r="AL28" s="4">
        <v>417</v>
      </c>
      <c r="AM28" s="4">
        <v>298</v>
      </c>
      <c r="AN28" s="4">
        <v>284</v>
      </c>
      <c r="AO28" s="4">
        <v>300</v>
      </c>
      <c r="AP28" s="4">
        <v>325</v>
      </c>
      <c r="AQ28" s="4">
        <v>319</v>
      </c>
      <c r="AR28" s="4">
        <v>316</v>
      </c>
      <c r="AS28" s="4">
        <v>278</v>
      </c>
      <c r="AT28" s="4">
        <v>264</v>
      </c>
      <c r="AU28" s="4">
        <v>232</v>
      </c>
      <c r="AV28" s="4">
        <v>210</v>
      </c>
      <c r="AW28" s="4">
        <v>181</v>
      </c>
      <c r="AX28" s="4">
        <v>203</v>
      </c>
      <c r="AY28" s="4">
        <v>186</v>
      </c>
      <c r="AZ28" s="4">
        <v>184</v>
      </c>
      <c r="BA28" s="4">
        <v>192</v>
      </c>
      <c r="BB28" s="4">
        <v>187</v>
      </c>
      <c r="BC28" s="4">
        <v>177</v>
      </c>
      <c r="BD28" s="4">
        <v>160</v>
      </c>
      <c r="BE28" s="4">
        <v>156</v>
      </c>
      <c r="BF28" s="4">
        <v>196</v>
      </c>
      <c r="BG28" s="4">
        <v>137</v>
      </c>
      <c r="BH28" s="4">
        <v>165</v>
      </c>
      <c r="BI28" s="4">
        <v>166</v>
      </c>
      <c r="BJ28" s="4">
        <v>134</v>
      </c>
      <c r="BK28" s="4">
        <v>172</v>
      </c>
      <c r="BL28" s="4">
        <v>112</v>
      </c>
      <c r="BM28" s="4">
        <v>118</v>
      </c>
      <c r="BN28" s="4">
        <v>138</v>
      </c>
      <c r="BO28" s="4">
        <v>94</v>
      </c>
      <c r="BP28" s="4">
        <v>111</v>
      </c>
      <c r="BQ28" s="4">
        <v>114</v>
      </c>
      <c r="BR28" s="4">
        <v>170</v>
      </c>
      <c r="BS28" s="4">
        <v>171</v>
      </c>
      <c r="BT28" s="4">
        <v>158</v>
      </c>
      <c r="BU28" s="4">
        <v>105</v>
      </c>
      <c r="BV28" s="4">
        <v>126</v>
      </c>
      <c r="BW28" s="4">
        <v>145</v>
      </c>
      <c r="BX28" s="4">
        <v>151</v>
      </c>
      <c r="BY28" s="4">
        <v>86</v>
      </c>
      <c r="BZ28" s="4">
        <v>128</v>
      </c>
      <c r="CA28" s="57">
        <v>75</v>
      </c>
      <c r="CB28" s="78">
        <v>81</v>
      </c>
      <c r="CC28" s="78">
        <v>110</v>
      </c>
      <c r="CD28" s="77">
        <v>99.8</v>
      </c>
      <c r="CE28" s="78">
        <v>68.4</v>
      </c>
      <c r="CF28" s="78">
        <v>95.1</v>
      </c>
      <c r="CG28" s="78">
        <v>77.5</v>
      </c>
      <c r="CH28" s="95">
        <v>85.3</v>
      </c>
      <c r="CI28" s="95">
        <v>95.3</v>
      </c>
      <c r="CJ28" s="98">
        <v>96.7</v>
      </c>
      <c r="CK28" s="78">
        <v>76.5</v>
      </c>
      <c r="CL28" s="78">
        <v>79.5</v>
      </c>
      <c r="CM28" s="78">
        <v>83.5</v>
      </c>
      <c r="CN28" s="78">
        <v>85</v>
      </c>
      <c r="CO28" s="78">
        <v>53.3</v>
      </c>
      <c r="CP28" s="78">
        <v>69.9</v>
      </c>
      <c r="CQ28" s="128">
        <v>72</v>
      </c>
      <c r="CS28" s="112"/>
      <c r="CT28" s="112"/>
      <c r="CU28" s="117"/>
      <c r="CV28" s="112"/>
      <c r="CW28" s="113"/>
    </row>
    <row r="29" spans="1:101" s="13" customFormat="1" ht="9" customHeight="1">
      <c r="A29" s="29" t="s">
        <v>129</v>
      </c>
      <c r="B29" s="38" t="s">
        <v>115</v>
      </c>
      <c r="C29" s="30"/>
      <c r="D29" s="46"/>
      <c r="E29" s="15"/>
      <c r="F29" s="15"/>
      <c r="G29" s="15"/>
      <c r="H29" s="15"/>
      <c r="I29" s="15"/>
      <c r="J29" s="15"/>
      <c r="K29" s="15"/>
      <c r="L29" s="15"/>
      <c r="M29" s="15"/>
      <c r="N29" s="4"/>
      <c r="O29" s="4"/>
      <c r="P29" s="4"/>
      <c r="Q29" s="4"/>
      <c r="R29" s="4"/>
      <c r="S29" s="18"/>
      <c r="T29" s="18"/>
      <c r="U29" s="18"/>
      <c r="V29" s="18"/>
      <c r="W29" s="18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57" t="s">
        <v>130</v>
      </c>
      <c r="CB29" s="78" t="s">
        <v>231</v>
      </c>
      <c r="CC29" s="78" t="s">
        <v>231</v>
      </c>
      <c r="CD29" s="89" t="s">
        <v>231</v>
      </c>
      <c r="CE29" s="81" t="s">
        <v>231</v>
      </c>
      <c r="CF29" s="81" t="s">
        <v>231</v>
      </c>
      <c r="CG29" s="81" t="s">
        <v>231</v>
      </c>
      <c r="CH29" s="95" t="s">
        <v>231</v>
      </c>
      <c r="CI29" s="81" t="s">
        <v>231</v>
      </c>
      <c r="CJ29" s="98" t="s">
        <v>231</v>
      </c>
      <c r="CK29" s="81" t="s">
        <v>231</v>
      </c>
      <c r="CL29" s="81" t="s">
        <v>231</v>
      </c>
      <c r="CM29" s="81" t="s">
        <v>231</v>
      </c>
      <c r="CN29" s="81" t="s">
        <v>231</v>
      </c>
      <c r="CO29" s="81" t="s">
        <v>231</v>
      </c>
      <c r="CP29" s="81" t="s">
        <v>231</v>
      </c>
      <c r="CQ29" s="81" t="s">
        <v>231</v>
      </c>
      <c r="CS29" s="132"/>
      <c r="CT29" s="132"/>
      <c r="CU29" s="133"/>
      <c r="CV29" s="132"/>
      <c r="CW29" s="113"/>
    </row>
    <row r="30" spans="1:101" s="13" customFormat="1" ht="9" customHeight="1">
      <c r="A30" s="29" t="s">
        <v>131</v>
      </c>
      <c r="B30" s="38" t="s">
        <v>115</v>
      </c>
      <c r="C30" s="30">
        <v>0.05</v>
      </c>
      <c r="D30" s="46" t="s">
        <v>132</v>
      </c>
      <c r="E30" s="9">
        <v>0.007</v>
      </c>
      <c r="F30" s="9" t="s">
        <v>133</v>
      </c>
      <c r="G30" s="9" t="s">
        <v>134</v>
      </c>
      <c r="H30" s="9" t="s">
        <v>134</v>
      </c>
      <c r="I30" s="9" t="s">
        <v>134</v>
      </c>
      <c r="J30" s="9" t="s">
        <v>134</v>
      </c>
      <c r="K30" s="9" t="s">
        <v>134</v>
      </c>
      <c r="L30" s="17"/>
      <c r="M30" s="9" t="s">
        <v>134</v>
      </c>
      <c r="N30" s="4" t="s">
        <v>134</v>
      </c>
      <c r="O30" s="4" t="s">
        <v>134</v>
      </c>
      <c r="P30" s="4" t="s">
        <v>134</v>
      </c>
      <c r="Q30" s="4" t="s">
        <v>134</v>
      </c>
      <c r="R30" s="4" t="s">
        <v>134</v>
      </c>
      <c r="S30" s="4" t="s">
        <v>134</v>
      </c>
      <c r="T30" s="4"/>
      <c r="U30" s="4"/>
      <c r="V30" s="4"/>
      <c r="W30" s="4"/>
      <c r="X30" s="4"/>
      <c r="Y30" s="4"/>
      <c r="Z30" s="4" t="s">
        <v>133</v>
      </c>
      <c r="AA30" s="4"/>
      <c r="AB30" s="4">
        <v>0.01</v>
      </c>
      <c r="AC30" s="4"/>
      <c r="AD30" s="4"/>
      <c r="AE30" s="4"/>
      <c r="AF30" s="4"/>
      <c r="AG30" s="4">
        <v>0.03</v>
      </c>
      <c r="AH30" s="4"/>
      <c r="AI30" s="4"/>
      <c r="AJ30" s="4"/>
      <c r="AK30" s="4">
        <v>0.03</v>
      </c>
      <c r="AL30" s="4"/>
      <c r="AM30" s="4"/>
      <c r="AN30" s="4"/>
      <c r="AO30" s="4"/>
      <c r="AP30" s="4">
        <v>0.01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57" t="s">
        <v>130</v>
      </c>
      <c r="CB30" s="78" t="s">
        <v>231</v>
      </c>
      <c r="CC30" s="78" t="s">
        <v>231</v>
      </c>
      <c r="CD30" s="89" t="s">
        <v>231</v>
      </c>
      <c r="CE30" s="81" t="s">
        <v>231</v>
      </c>
      <c r="CF30" s="81" t="s">
        <v>231</v>
      </c>
      <c r="CG30" s="81" t="s">
        <v>231</v>
      </c>
      <c r="CH30" s="95" t="s">
        <v>231</v>
      </c>
      <c r="CI30" s="81" t="s">
        <v>231</v>
      </c>
      <c r="CJ30" s="98" t="s">
        <v>231</v>
      </c>
      <c r="CK30" s="81" t="s">
        <v>231</v>
      </c>
      <c r="CL30" s="81" t="s">
        <v>231</v>
      </c>
      <c r="CM30" s="81" t="s">
        <v>231</v>
      </c>
      <c r="CN30" s="81" t="s">
        <v>231</v>
      </c>
      <c r="CO30" s="81" t="s">
        <v>231</v>
      </c>
      <c r="CP30" s="81" t="s">
        <v>231</v>
      </c>
      <c r="CQ30" s="81" t="s">
        <v>231</v>
      </c>
      <c r="CS30" s="112"/>
      <c r="CT30" s="112"/>
      <c r="CU30" s="114"/>
      <c r="CV30" s="112"/>
      <c r="CW30" s="113"/>
    </row>
    <row r="31" spans="1:101" s="13" customFormat="1" ht="9" customHeight="1">
      <c r="A31" s="29" t="s">
        <v>453</v>
      </c>
      <c r="B31" s="38" t="s">
        <v>115</v>
      </c>
      <c r="C31" s="30"/>
      <c r="D31" s="46"/>
      <c r="E31" s="15"/>
      <c r="F31" s="15"/>
      <c r="G31" s="15"/>
      <c r="H31" s="15"/>
      <c r="I31" s="15"/>
      <c r="J31" s="15"/>
      <c r="K31" s="15"/>
      <c r="L31" s="15"/>
      <c r="M31" s="15"/>
      <c r="N31" s="4"/>
      <c r="O31" s="4"/>
      <c r="P31" s="4"/>
      <c r="Q31" s="4"/>
      <c r="R31" s="4"/>
      <c r="S31" s="18"/>
      <c r="T31" s="18"/>
      <c r="U31" s="18"/>
      <c r="V31" s="18"/>
      <c r="W31" s="18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57">
        <v>0.57</v>
      </c>
      <c r="CB31" s="78" t="s">
        <v>231</v>
      </c>
      <c r="CC31" s="78" t="s">
        <v>231</v>
      </c>
      <c r="CD31" s="89" t="s">
        <v>231</v>
      </c>
      <c r="CE31" s="81" t="s">
        <v>231</v>
      </c>
      <c r="CF31" s="81" t="s">
        <v>231</v>
      </c>
      <c r="CG31" s="81" t="s">
        <v>231</v>
      </c>
      <c r="CH31" s="95" t="s">
        <v>231</v>
      </c>
      <c r="CI31" s="81" t="s">
        <v>231</v>
      </c>
      <c r="CJ31" s="98" t="s">
        <v>231</v>
      </c>
      <c r="CK31" s="81" t="s">
        <v>231</v>
      </c>
      <c r="CL31" s="81" t="s">
        <v>231</v>
      </c>
      <c r="CM31" s="81" t="s">
        <v>231</v>
      </c>
      <c r="CN31" s="81" t="s">
        <v>231</v>
      </c>
      <c r="CO31" s="81" t="s">
        <v>231</v>
      </c>
      <c r="CP31" s="81" t="s">
        <v>231</v>
      </c>
      <c r="CQ31" s="81" t="s">
        <v>231</v>
      </c>
      <c r="CS31" s="132"/>
      <c r="CT31" s="132"/>
      <c r="CU31" s="133"/>
      <c r="CV31" s="132"/>
      <c r="CW31" s="113"/>
    </row>
    <row r="32" spans="1:101" s="13" customFormat="1" ht="9" customHeight="1">
      <c r="A32" s="29" t="s">
        <v>135</v>
      </c>
      <c r="B32" s="38" t="s">
        <v>115</v>
      </c>
      <c r="C32" s="30">
        <v>50</v>
      </c>
      <c r="D32" s="46" t="s">
        <v>136</v>
      </c>
      <c r="E32" s="4">
        <v>117</v>
      </c>
      <c r="F32" s="4">
        <v>32</v>
      </c>
      <c r="G32" s="4">
        <v>35</v>
      </c>
      <c r="H32" s="4">
        <v>53</v>
      </c>
      <c r="I32" s="4">
        <v>64</v>
      </c>
      <c r="J32" s="4">
        <v>131</v>
      </c>
      <c r="K32" s="4">
        <v>190</v>
      </c>
      <c r="L32" s="18"/>
      <c r="M32" s="18">
        <v>57</v>
      </c>
      <c r="N32" s="15">
        <v>174.5</v>
      </c>
      <c r="O32" s="15">
        <v>87.1</v>
      </c>
      <c r="P32" s="15">
        <v>165.4</v>
      </c>
      <c r="Q32" s="15">
        <v>196</v>
      </c>
      <c r="R32" s="15">
        <v>358</v>
      </c>
      <c r="S32" s="4">
        <v>254</v>
      </c>
      <c r="T32" s="4">
        <v>207</v>
      </c>
      <c r="U32" s="4">
        <v>140</v>
      </c>
      <c r="V32" s="4">
        <v>151</v>
      </c>
      <c r="W32" s="4">
        <v>183</v>
      </c>
      <c r="X32" s="4">
        <v>177</v>
      </c>
      <c r="Y32" s="4">
        <v>201</v>
      </c>
      <c r="Z32" s="15">
        <v>239.1</v>
      </c>
      <c r="AA32" s="15">
        <v>103.5</v>
      </c>
      <c r="AB32" s="15">
        <v>140.1</v>
      </c>
      <c r="AC32" s="15">
        <v>143.7</v>
      </c>
      <c r="AD32" s="15">
        <v>84.9</v>
      </c>
      <c r="AE32" s="15">
        <v>100</v>
      </c>
      <c r="AF32" s="15"/>
      <c r="AG32" s="4">
        <v>154</v>
      </c>
      <c r="AH32" s="4"/>
      <c r="AI32" s="15"/>
      <c r="AJ32" s="15"/>
      <c r="AK32" s="15">
        <v>133.2</v>
      </c>
      <c r="AL32" s="15"/>
      <c r="AM32" s="4"/>
      <c r="AN32" s="4"/>
      <c r="AO32" s="15"/>
      <c r="AP32" s="15">
        <v>115.8</v>
      </c>
      <c r="AQ32" s="15"/>
      <c r="AR32" s="9"/>
      <c r="AS32" s="4"/>
      <c r="AT32" s="9"/>
      <c r="AU32" s="9"/>
      <c r="AV32" s="9"/>
      <c r="AW32" s="9"/>
      <c r="AX32" s="9"/>
      <c r="AY32" s="9"/>
      <c r="AZ32" s="17">
        <v>91.9</v>
      </c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57">
        <v>73</v>
      </c>
      <c r="CB32" s="78">
        <v>52</v>
      </c>
      <c r="CC32" s="78">
        <v>27.9</v>
      </c>
      <c r="CD32" s="77">
        <v>26.7</v>
      </c>
      <c r="CE32" s="78">
        <v>49</v>
      </c>
      <c r="CF32" s="78">
        <v>17.8</v>
      </c>
      <c r="CG32" s="78">
        <v>39.3</v>
      </c>
      <c r="CH32" s="95">
        <v>26.1</v>
      </c>
      <c r="CI32" s="95">
        <v>36.6</v>
      </c>
      <c r="CJ32" s="98">
        <v>12.7</v>
      </c>
      <c r="CK32" s="78">
        <v>42.8</v>
      </c>
      <c r="CL32" s="78">
        <v>21.9</v>
      </c>
      <c r="CM32" s="78">
        <v>14.3</v>
      </c>
      <c r="CN32" s="78">
        <v>23.9</v>
      </c>
      <c r="CO32" s="78">
        <v>15.3</v>
      </c>
      <c r="CP32" s="78">
        <v>36.9</v>
      </c>
      <c r="CQ32" s="81" t="s">
        <v>231</v>
      </c>
      <c r="CS32" s="112"/>
      <c r="CT32" s="112"/>
      <c r="CU32" s="117"/>
      <c r="CV32" s="112"/>
      <c r="CW32" s="113"/>
    </row>
    <row r="33" spans="1:101" s="13" customFormat="1" ht="9" customHeight="1">
      <c r="A33" s="29" t="s">
        <v>137</v>
      </c>
      <c r="B33" s="38" t="s">
        <v>115</v>
      </c>
      <c r="C33" s="30">
        <v>0.1</v>
      </c>
      <c r="D33" s="46" t="s">
        <v>138</v>
      </c>
      <c r="E33" s="4" t="s">
        <v>139</v>
      </c>
      <c r="F33" s="4"/>
      <c r="G33" s="15"/>
      <c r="H33" s="15"/>
      <c r="I33" s="15"/>
      <c r="J33" s="15"/>
      <c r="K33" s="15"/>
      <c r="L33" s="15"/>
      <c r="M33" s="15"/>
      <c r="N33" s="4"/>
      <c r="O33" s="4"/>
      <c r="P33" s="4"/>
      <c r="Q33" s="4" t="s">
        <v>140</v>
      </c>
      <c r="R33" s="4" t="s">
        <v>140</v>
      </c>
      <c r="S33" s="4" t="s">
        <v>140</v>
      </c>
      <c r="T33" s="4" t="s">
        <v>140</v>
      </c>
      <c r="U33" s="4"/>
      <c r="V33" s="9">
        <v>0.2</v>
      </c>
      <c r="W33" s="4">
        <v>0.14</v>
      </c>
      <c r="X33" s="4">
        <v>0.75</v>
      </c>
      <c r="Y33" s="4" t="s">
        <v>140</v>
      </c>
      <c r="Z33" s="4">
        <v>0.25</v>
      </c>
      <c r="AA33" s="4">
        <v>0.04</v>
      </c>
      <c r="AB33" s="4">
        <v>0.02</v>
      </c>
      <c r="AC33" s="4" t="s">
        <v>140</v>
      </c>
      <c r="AD33" s="4">
        <v>0.24</v>
      </c>
      <c r="AE33" s="4">
        <v>0.04</v>
      </c>
      <c r="AF33" s="4"/>
      <c r="AG33" s="4">
        <v>0.29</v>
      </c>
      <c r="AH33" s="4"/>
      <c r="AI33" s="4"/>
      <c r="AJ33" s="4"/>
      <c r="AK33" s="4">
        <v>0.07</v>
      </c>
      <c r="AL33" s="4"/>
      <c r="AM33" s="4"/>
      <c r="AN33" s="4"/>
      <c r="AO33" s="4"/>
      <c r="AP33" s="4">
        <v>0.13</v>
      </c>
      <c r="AQ33" s="4"/>
      <c r="AR33" s="9"/>
      <c r="AS33" s="4"/>
      <c r="AT33" s="9"/>
      <c r="AU33" s="9"/>
      <c r="AV33" s="9"/>
      <c r="AW33" s="9"/>
      <c r="AX33" s="9"/>
      <c r="AY33" s="9"/>
      <c r="AZ33" s="9">
        <v>0.04</v>
      </c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57" t="s">
        <v>125</v>
      </c>
      <c r="CB33" s="78" t="s">
        <v>125</v>
      </c>
      <c r="CC33" s="78">
        <v>0.89</v>
      </c>
      <c r="CD33" s="77">
        <v>0.65</v>
      </c>
      <c r="CE33" s="78" t="s">
        <v>254</v>
      </c>
      <c r="CF33" s="78" t="s">
        <v>254</v>
      </c>
      <c r="CG33" s="78" t="s">
        <v>231</v>
      </c>
      <c r="CH33" s="95" t="s">
        <v>231</v>
      </c>
      <c r="CI33" s="81" t="s">
        <v>231</v>
      </c>
      <c r="CJ33" s="98" t="s">
        <v>231</v>
      </c>
      <c r="CK33" s="78" t="s">
        <v>231</v>
      </c>
      <c r="CL33" s="78" t="s">
        <v>231</v>
      </c>
      <c r="CM33" s="78" t="s">
        <v>231</v>
      </c>
      <c r="CN33" s="78" t="s">
        <v>231</v>
      </c>
      <c r="CO33" s="78" t="s">
        <v>231</v>
      </c>
      <c r="CP33" s="78" t="s">
        <v>231</v>
      </c>
      <c r="CQ33" s="81" t="s">
        <v>231</v>
      </c>
      <c r="CS33" s="112"/>
      <c r="CT33" s="112"/>
      <c r="CU33" s="117"/>
      <c r="CV33" s="112"/>
      <c r="CW33" s="113"/>
    </row>
    <row r="34" spans="1:101" s="13" customFormat="1" ht="9" customHeight="1">
      <c r="A34" s="29" t="s">
        <v>141</v>
      </c>
      <c r="B34" s="38" t="s">
        <v>115</v>
      </c>
      <c r="C34" s="30">
        <v>240</v>
      </c>
      <c r="D34" s="46" t="s">
        <v>142</v>
      </c>
      <c r="E34" s="20">
        <v>552</v>
      </c>
      <c r="F34" s="20"/>
      <c r="G34" s="20">
        <v>49</v>
      </c>
      <c r="H34" s="20">
        <v>80</v>
      </c>
      <c r="I34" s="20">
        <v>963</v>
      </c>
      <c r="J34" s="20">
        <v>125</v>
      </c>
      <c r="K34" s="20">
        <v>745</v>
      </c>
      <c r="L34" s="20"/>
      <c r="M34" s="20">
        <v>137</v>
      </c>
      <c r="N34" s="20">
        <v>101</v>
      </c>
      <c r="O34" s="20">
        <v>766</v>
      </c>
      <c r="P34" s="20">
        <v>121</v>
      </c>
      <c r="Q34" s="20">
        <v>393</v>
      </c>
      <c r="R34" s="20">
        <v>139</v>
      </c>
      <c r="S34" s="20">
        <v>464</v>
      </c>
      <c r="T34" s="20">
        <v>412</v>
      </c>
      <c r="U34" s="20">
        <v>759</v>
      </c>
      <c r="V34" s="20">
        <v>720</v>
      </c>
      <c r="W34" s="20">
        <v>449</v>
      </c>
      <c r="X34" s="20">
        <v>442</v>
      </c>
      <c r="Y34" s="20">
        <v>451</v>
      </c>
      <c r="Z34" s="20">
        <v>450</v>
      </c>
      <c r="AA34" s="20">
        <v>691</v>
      </c>
      <c r="AB34" s="20">
        <v>840</v>
      </c>
      <c r="AC34" s="20">
        <v>796</v>
      </c>
      <c r="AD34" s="20">
        <v>1010</v>
      </c>
      <c r="AE34" s="20">
        <v>921</v>
      </c>
      <c r="AF34" s="20">
        <v>951</v>
      </c>
      <c r="AG34" s="20">
        <v>756</v>
      </c>
      <c r="AH34" s="20">
        <v>803</v>
      </c>
      <c r="AI34" s="20">
        <v>693</v>
      </c>
      <c r="AJ34" s="20">
        <v>735</v>
      </c>
      <c r="AK34" s="20">
        <v>760</v>
      </c>
      <c r="AL34" s="20">
        <v>779</v>
      </c>
      <c r="AM34" s="20">
        <v>553</v>
      </c>
      <c r="AN34" s="20">
        <v>475</v>
      </c>
      <c r="AO34" s="20">
        <v>520</v>
      </c>
      <c r="AP34" s="20">
        <v>574</v>
      </c>
      <c r="AQ34" s="20">
        <v>621</v>
      </c>
      <c r="AR34" s="4">
        <v>620</v>
      </c>
      <c r="AS34" s="20">
        <v>594</v>
      </c>
      <c r="AT34" s="20">
        <v>520</v>
      </c>
      <c r="AU34" s="20">
        <v>466</v>
      </c>
      <c r="AV34" s="20">
        <v>458</v>
      </c>
      <c r="AW34" s="20">
        <v>363</v>
      </c>
      <c r="AX34" s="20">
        <v>467</v>
      </c>
      <c r="AY34" s="20">
        <v>440</v>
      </c>
      <c r="AZ34" s="20">
        <v>428</v>
      </c>
      <c r="BA34" s="20">
        <v>441</v>
      </c>
      <c r="BB34" s="4">
        <v>433</v>
      </c>
      <c r="BC34" s="4">
        <v>429</v>
      </c>
      <c r="BD34" s="4">
        <v>412</v>
      </c>
      <c r="BE34" s="4">
        <v>373</v>
      </c>
      <c r="BF34" s="4">
        <v>577</v>
      </c>
      <c r="BG34" s="20">
        <v>399</v>
      </c>
      <c r="BH34" s="20">
        <v>417</v>
      </c>
      <c r="BI34" s="20">
        <v>540</v>
      </c>
      <c r="BJ34" s="20">
        <v>304</v>
      </c>
      <c r="BK34" s="20">
        <v>574</v>
      </c>
      <c r="BL34" s="20">
        <v>340</v>
      </c>
      <c r="BM34" s="20">
        <v>367</v>
      </c>
      <c r="BN34" s="20">
        <v>347</v>
      </c>
      <c r="BO34" s="20">
        <v>296</v>
      </c>
      <c r="BP34" s="20">
        <v>342</v>
      </c>
      <c r="BQ34" s="20">
        <v>343</v>
      </c>
      <c r="BR34" s="20">
        <v>536</v>
      </c>
      <c r="BS34" s="20">
        <v>527</v>
      </c>
      <c r="BT34" s="20">
        <v>536</v>
      </c>
      <c r="BU34" s="20">
        <v>373</v>
      </c>
      <c r="BV34" s="20">
        <v>408</v>
      </c>
      <c r="BW34" s="20">
        <v>535</v>
      </c>
      <c r="BX34" s="20">
        <v>622</v>
      </c>
      <c r="BY34" s="20">
        <v>302</v>
      </c>
      <c r="BZ34" s="20">
        <v>493</v>
      </c>
      <c r="CA34" s="57">
        <v>240</v>
      </c>
      <c r="CB34" s="78">
        <v>280</v>
      </c>
      <c r="CC34" s="78">
        <v>473</v>
      </c>
      <c r="CD34" s="77">
        <v>423</v>
      </c>
      <c r="CE34" s="78">
        <v>219</v>
      </c>
      <c r="CF34" s="78">
        <v>422</v>
      </c>
      <c r="CG34" s="78">
        <v>251</v>
      </c>
      <c r="CH34" s="95">
        <v>345</v>
      </c>
      <c r="CI34" s="95">
        <v>313</v>
      </c>
      <c r="CJ34" s="98">
        <v>424</v>
      </c>
      <c r="CK34" s="78">
        <v>238</v>
      </c>
      <c r="CL34" s="78">
        <v>317</v>
      </c>
      <c r="CM34" s="78">
        <v>335</v>
      </c>
      <c r="CN34" s="78">
        <v>352</v>
      </c>
      <c r="CO34" s="78">
        <v>86</v>
      </c>
      <c r="CP34" s="78">
        <v>233</v>
      </c>
      <c r="CQ34" s="81" t="s">
        <v>231</v>
      </c>
      <c r="CS34" s="132"/>
      <c r="CT34" s="132"/>
      <c r="CU34" s="133"/>
      <c r="CV34" s="132"/>
      <c r="CW34" s="113"/>
    </row>
    <row r="35" spans="1:101" s="13" customFormat="1" ht="9" customHeight="1">
      <c r="A35" s="29"/>
      <c r="B35" s="30"/>
      <c r="C35" s="30"/>
      <c r="D35" s="46"/>
      <c r="E35" s="15"/>
      <c r="F35" s="15"/>
      <c r="G35" s="15"/>
      <c r="H35" s="15"/>
      <c r="I35" s="15"/>
      <c r="J35" s="15"/>
      <c r="K35" s="15"/>
      <c r="L35" s="15"/>
      <c r="M35" s="15"/>
      <c r="N35" s="4"/>
      <c r="O35" s="4"/>
      <c r="P35" s="4"/>
      <c r="Q35" s="4"/>
      <c r="R35" s="4"/>
      <c r="S35" s="18"/>
      <c r="T35" s="18"/>
      <c r="U35" s="18"/>
      <c r="V35" s="18"/>
      <c r="W35" s="18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/>
      <c r="CB35" s="79"/>
      <c r="CC35" s="73"/>
      <c r="CD35" s="91"/>
      <c r="CE35" s="94"/>
      <c r="CF35" s="94"/>
      <c r="CG35" s="94"/>
      <c r="CH35" s="96"/>
      <c r="CI35" s="94"/>
      <c r="CJ35" s="99"/>
      <c r="CK35" s="94"/>
      <c r="CL35" s="94"/>
      <c r="CM35" s="94"/>
      <c r="CN35" s="94"/>
      <c r="CO35" s="94"/>
      <c r="CP35" s="94"/>
      <c r="CQ35" s="127"/>
      <c r="CS35" s="112"/>
      <c r="CT35" s="112"/>
      <c r="CU35" s="114"/>
      <c r="CV35" s="112"/>
      <c r="CW35" s="113"/>
    </row>
    <row r="36" spans="1:101" s="13" customFormat="1" ht="9" customHeight="1">
      <c r="A36" s="29" t="s">
        <v>143</v>
      </c>
      <c r="B36" s="38" t="s">
        <v>115</v>
      </c>
      <c r="C36" s="30">
        <v>0.05</v>
      </c>
      <c r="D36" s="46" t="s">
        <v>144</v>
      </c>
      <c r="E36" s="4" t="s">
        <v>139</v>
      </c>
      <c r="F36" s="9" t="s">
        <v>133</v>
      </c>
      <c r="G36" s="9"/>
      <c r="H36" s="9" t="s">
        <v>134</v>
      </c>
      <c r="I36" s="9" t="s">
        <v>134</v>
      </c>
      <c r="J36" s="9" t="s">
        <v>134</v>
      </c>
      <c r="K36" s="9" t="s">
        <v>134</v>
      </c>
      <c r="L36" s="17"/>
      <c r="M36" s="9" t="s">
        <v>134</v>
      </c>
      <c r="N36" s="4"/>
      <c r="O36" s="4"/>
      <c r="P36" s="4" t="s">
        <v>134</v>
      </c>
      <c r="Q36" s="4" t="s">
        <v>134</v>
      </c>
      <c r="R36" s="4" t="s">
        <v>134</v>
      </c>
      <c r="S36" s="4" t="s">
        <v>134</v>
      </c>
      <c r="T36" s="18"/>
      <c r="U36" s="18"/>
      <c r="V36" s="18"/>
      <c r="W36" s="18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/>
      <c r="CB36" s="79"/>
      <c r="CC36" s="73"/>
      <c r="CD36" s="91"/>
      <c r="CE36" s="94"/>
      <c r="CF36" s="94"/>
      <c r="CG36" s="94"/>
      <c r="CH36" s="96"/>
      <c r="CI36" s="94"/>
      <c r="CJ36" s="99"/>
      <c r="CK36" s="94"/>
      <c r="CL36" s="94"/>
      <c r="CM36" s="94"/>
      <c r="CN36" s="94"/>
      <c r="CO36" s="94"/>
      <c r="CP36" s="94"/>
      <c r="CQ36" s="127"/>
      <c r="CS36" s="132"/>
      <c r="CT36" s="132"/>
      <c r="CU36" s="133"/>
      <c r="CV36" s="132"/>
      <c r="CW36" s="113"/>
    </row>
    <row r="37" spans="1:101" s="13" customFormat="1" ht="9" customHeight="1">
      <c r="A37" s="29"/>
      <c r="B37" s="30"/>
      <c r="C37" s="30"/>
      <c r="D37" s="46"/>
      <c r="E37" s="15"/>
      <c r="F37" s="15"/>
      <c r="G37" s="15"/>
      <c r="H37" s="15"/>
      <c r="I37" s="15"/>
      <c r="J37" s="15"/>
      <c r="K37" s="15"/>
      <c r="L37" s="15"/>
      <c r="M37" s="15"/>
      <c r="N37" s="4"/>
      <c r="O37" s="4"/>
      <c r="P37" s="4"/>
      <c r="Q37" s="4"/>
      <c r="R37" s="4"/>
      <c r="S37" s="18"/>
      <c r="T37" s="18"/>
      <c r="U37" s="18"/>
      <c r="V37" s="18"/>
      <c r="W37" s="18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/>
      <c r="CB37" s="79"/>
      <c r="CC37" s="73"/>
      <c r="CD37" s="91"/>
      <c r="CE37" s="94"/>
      <c r="CF37" s="94"/>
      <c r="CG37" s="94"/>
      <c r="CH37" s="96"/>
      <c r="CI37" s="94"/>
      <c r="CJ37" s="99"/>
      <c r="CK37" s="94"/>
      <c r="CL37" s="94"/>
      <c r="CM37" s="94"/>
      <c r="CN37" s="94"/>
      <c r="CO37" s="94"/>
      <c r="CP37" s="94"/>
      <c r="CQ37" s="127"/>
      <c r="CS37" s="112"/>
      <c r="CT37" s="112"/>
      <c r="CU37" s="114"/>
      <c r="CV37" s="112"/>
      <c r="CW37" s="113"/>
    </row>
    <row r="38" spans="1:101" s="13" customFormat="1" ht="9" customHeight="1">
      <c r="A38" s="1" t="s">
        <v>145</v>
      </c>
      <c r="B38" s="30"/>
      <c r="C38" s="30"/>
      <c r="D38" s="46"/>
      <c r="E38" s="15"/>
      <c r="F38" s="15"/>
      <c r="G38" s="15"/>
      <c r="H38" s="15"/>
      <c r="I38" s="15"/>
      <c r="J38" s="15"/>
      <c r="K38" s="15"/>
      <c r="L38" s="15"/>
      <c r="M38" s="15"/>
      <c r="N38" s="4"/>
      <c r="O38" s="4"/>
      <c r="P38" s="4"/>
      <c r="Q38" s="4"/>
      <c r="R38" s="4"/>
      <c r="S38" s="18"/>
      <c r="T38" s="18"/>
      <c r="U38" s="18"/>
      <c r="V38" s="18"/>
      <c r="W38" s="18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50"/>
      <c r="CB38" s="79"/>
      <c r="CC38" s="73"/>
      <c r="CD38" s="91"/>
      <c r="CE38" s="94"/>
      <c r="CF38" s="94"/>
      <c r="CG38" s="94"/>
      <c r="CH38" s="96"/>
      <c r="CI38" s="94"/>
      <c r="CJ38" s="99"/>
      <c r="CK38" s="94"/>
      <c r="CL38" s="94"/>
      <c r="CM38" s="94"/>
      <c r="CN38" s="94"/>
      <c r="CO38" s="94"/>
      <c r="CP38" s="94"/>
      <c r="CQ38" s="127"/>
      <c r="CS38" s="132"/>
      <c r="CT38" s="132"/>
      <c r="CU38" s="133"/>
      <c r="CV38" s="132"/>
      <c r="CW38" s="113"/>
    </row>
    <row r="39" spans="1:101" s="13" customFormat="1" ht="9" customHeight="1">
      <c r="A39" s="29" t="s">
        <v>146</v>
      </c>
      <c r="B39" s="30" t="s">
        <v>147</v>
      </c>
      <c r="C39" s="30">
        <v>40</v>
      </c>
      <c r="D39" s="46" t="s">
        <v>148</v>
      </c>
      <c r="E39" s="15">
        <v>2</v>
      </c>
      <c r="F39" s="15" t="s">
        <v>149</v>
      </c>
      <c r="G39" s="15"/>
      <c r="H39" s="15"/>
      <c r="I39" s="15"/>
      <c r="J39" s="15"/>
      <c r="K39" s="15"/>
      <c r="L39" s="18"/>
      <c r="M39" s="18"/>
      <c r="N39" s="4"/>
      <c r="O39" s="4"/>
      <c r="P39" s="4"/>
      <c r="Q39" s="4"/>
      <c r="R39" s="4"/>
      <c r="S39" s="4"/>
      <c r="T39" s="4"/>
      <c r="U39" s="17"/>
      <c r="V39" s="4"/>
      <c r="W39" s="4"/>
      <c r="X39" s="4"/>
      <c r="Y39" s="4"/>
      <c r="Z39" s="4">
        <v>1.7</v>
      </c>
      <c r="AA39" s="4"/>
      <c r="AB39" s="4"/>
      <c r="AC39" s="4"/>
      <c r="AD39" s="4"/>
      <c r="AE39" s="4" t="s">
        <v>150</v>
      </c>
      <c r="AF39" s="4"/>
      <c r="AG39" s="4" t="s">
        <v>150</v>
      </c>
      <c r="AH39" s="4"/>
      <c r="AI39" s="4"/>
      <c r="AJ39" s="4"/>
      <c r="AK39" s="4" t="s">
        <v>150</v>
      </c>
      <c r="AL39" s="4"/>
      <c r="AM39" s="4"/>
      <c r="AN39" s="4"/>
      <c r="AO39" s="4"/>
      <c r="AP39" s="4" t="s">
        <v>150</v>
      </c>
      <c r="AQ39" s="4"/>
      <c r="AR39" s="9"/>
      <c r="AS39" s="9"/>
      <c r="AT39" s="9"/>
      <c r="AU39" s="9"/>
      <c r="AV39" s="9"/>
      <c r="AW39" s="9"/>
      <c r="AX39" s="9"/>
      <c r="AY39" s="9"/>
      <c r="AZ39" s="9" t="s">
        <v>149</v>
      </c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57" t="s">
        <v>151</v>
      </c>
      <c r="CB39" s="78" t="s">
        <v>151</v>
      </c>
      <c r="CC39" s="78" t="s">
        <v>472</v>
      </c>
      <c r="CD39" s="77" t="s">
        <v>472</v>
      </c>
      <c r="CE39" s="78" t="s">
        <v>231</v>
      </c>
      <c r="CF39" s="78" t="s">
        <v>231</v>
      </c>
      <c r="CG39" s="78" t="s">
        <v>231</v>
      </c>
      <c r="CH39" s="95">
        <v>0.002</v>
      </c>
      <c r="CI39" s="81" t="s">
        <v>231</v>
      </c>
      <c r="CJ39" s="98" t="s">
        <v>231</v>
      </c>
      <c r="CK39" s="78" t="s">
        <v>231</v>
      </c>
      <c r="CL39" s="78" t="s">
        <v>231</v>
      </c>
      <c r="CM39" s="78" t="s">
        <v>231</v>
      </c>
      <c r="CN39" s="78" t="s">
        <v>483</v>
      </c>
      <c r="CO39" s="78" t="s">
        <v>231</v>
      </c>
      <c r="CP39" s="78" t="s">
        <v>231</v>
      </c>
      <c r="CQ39" s="78" t="s">
        <v>231</v>
      </c>
      <c r="CS39" s="112"/>
      <c r="CT39" s="112"/>
      <c r="CU39" s="115"/>
      <c r="CV39" s="112"/>
      <c r="CW39" s="116"/>
    </row>
    <row r="40" spans="1:101" s="13" customFormat="1" ht="9" customHeight="1">
      <c r="A40" s="29" t="s">
        <v>152</v>
      </c>
      <c r="B40" s="30" t="s">
        <v>147</v>
      </c>
      <c r="C40" s="30">
        <v>40</v>
      </c>
      <c r="D40" s="46" t="s">
        <v>153</v>
      </c>
      <c r="E40" s="15" t="s">
        <v>154</v>
      </c>
      <c r="F40" s="15"/>
      <c r="G40" s="15"/>
      <c r="H40" s="15"/>
      <c r="I40" s="15"/>
      <c r="J40" s="15"/>
      <c r="K40" s="15"/>
      <c r="L40" s="18"/>
      <c r="M40" s="18"/>
      <c r="N40" s="4"/>
      <c r="O40" s="4"/>
      <c r="P40" s="4"/>
      <c r="Q40" s="4"/>
      <c r="R40" s="4"/>
      <c r="S40" s="4"/>
      <c r="T40" s="4"/>
      <c r="U40" s="17"/>
      <c r="V40" s="4"/>
      <c r="W40" s="4"/>
      <c r="X40" s="4"/>
      <c r="Y40" s="4"/>
      <c r="Z40" s="4"/>
      <c r="AA40" s="4"/>
      <c r="AB40" s="4">
        <v>2.4</v>
      </c>
      <c r="AC40" s="4"/>
      <c r="AD40" s="4"/>
      <c r="AE40" s="4" t="s">
        <v>150</v>
      </c>
      <c r="AF40" s="4"/>
      <c r="AG40" s="4" t="s">
        <v>150</v>
      </c>
      <c r="AH40" s="4"/>
      <c r="AI40" s="4"/>
      <c r="AJ40" s="4"/>
      <c r="AK40" s="4">
        <v>1.1</v>
      </c>
      <c r="AL40" s="4"/>
      <c r="AM40" s="4"/>
      <c r="AN40" s="4"/>
      <c r="AO40" s="4"/>
      <c r="AP40" s="4">
        <v>1.5</v>
      </c>
      <c r="AQ40" s="4"/>
      <c r="AR40" s="9"/>
      <c r="AS40" s="9"/>
      <c r="AT40" s="9"/>
      <c r="AU40" s="9"/>
      <c r="AV40" s="9"/>
      <c r="AW40" s="9"/>
      <c r="AX40" s="9"/>
      <c r="AY40" s="9"/>
      <c r="AZ40" s="9" t="s">
        <v>155</v>
      </c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57" t="s">
        <v>151</v>
      </c>
      <c r="CB40" s="78" t="s">
        <v>151</v>
      </c>
      <c r="CC40" s="78">
        <v>0.012</v>
      </c>
      <c r="CD40" s="77">
        <v>0.01</v>
      </c>
      <c r="CE40" s="78" t="s">
        <v>231</v>
      </c>
      <c r="CF40" s="78" t="s">
        <v>231</v>
      </c>
      <c r="CG40" s="78" t="s">
        <v>231</v>
      </c>
      <c r="CH40" s="95">
        <v>0.01</v>
      </c>
      <c r="CI40" s="81" t="s">
        <v>231</v>
      </c>
      <c r="CJ40" s="98" t="s">
        <v>231</v>
      </c>
      <c r="CK40" s="78" t="s">
        <v>231</v>
      </c>
      <c r="CL40" s="78" t="s">
        <v>231</v>
      </c>
      <c r="CM40" s="78" t="s">
        <v>231</v>
      </c>
      <c r="CN40" s="78">
        <v>0.007</v>
      </c>
      <c r="CO40" s="78" t="s">
        <v>231</v>
      </c>
      <c r="CP40" s="78" t="s">
        <v>231</v>
      </c>
      <c r="CQ40" s="78" t="s">
        <v>231</v>
      </c>
      <c r="CS40" s="132"/>
      <c r="CT40" s="132"/>
      <c r="CU40" s="133"/>
      <c r="CV40" s="132"/>
      <c r="CW40" s="113"/>
    </row>
    <row r="41" spans="1:101" s="13" customFormat="1" ht="9" customHeight="1">
      <c r="A41" s="29" t="s">
        <v>156</v>
      </c>
      <c r="B41" s="30" t="s">
        <v>147</v>
      </c>
      <c r="C41" s="30">
        <v>5</v>
      </c>
      <c r="D41" s="46" t="s">
        <v>157</v>
      </c>
      <c r="E41" s="15" t="s">
        <v>158</v>
      </c>
      <c r="F41" s="15"/>
      <c r="G41" s="15"/>
      <c r="H41" s="15"/>
      <c r="I41" s="15"/>
      <c r="J41" s="15"/>
      <c r="K41" s="15"/>
      <c r="L41" s="18"/>
      <c r="M41" s="18"/>
      <c r="N41" s="4"/>
      <c r="O41" s="4"/>
      <c r="P41" s="4"/>
      <c r="Q41" s="4"/>
      <c r="R41" s="4"/>
      <c r="S41" s="4"/>
      <c r="T41" s="4"/>
      <c r="U41" s="17"/>
      <c r="V41" s="4"/>
      <c r="W41" s="4"/>
      <c r="X41" s="4"/>
      <c r="Y41" s="4"/>
      <c r="Z41" s="4">
        <v>0.36</v>
      </c>
      <c r="AA41" s="4"/>
      <c r="AB41" s="4">
        <v>0.63</v>
      </c>
      <c r="AC41" s="4"/>
      <c r="AD41" s="4"/>
      <c r="AE41" s="4" t="s">
        <v>159</v>
      </c>
      <c r="AF41" s="4"/>
      <c r="AG41" s="4">
        <v>0.43</v>
      </c>
      <c r="AH41" s="4"/>
      <c r="AI41" s="4"/>
      <c r="AJ41" s="4"/>
      <c r="AK41" s="4">
        <v>0.82</v>
      </c>
      <c r="AL41" s="4"/>
      <c r="AM41" s="4"/>
      <c r="AN41" s="4"/>
      <c r="AO41" s="4"/>
      <c r="AP41" s="4">
        <v>0.26</v>
      </c>
      <c r="AQ41" s="4"/>
      <c r="AR41" s="9"/>
      <c r="AS41" s="9"/>
      <c r="AT41" s="9"/>
      <c r="AU41" s="9"/>
      <c r="AV41" s="9"/>
      <c r="AW41" s="9"/>
      <c r="AX41" s="9"/>
      <c r="AY41" s="9"/>
      <c r="AZ41" s="9" t="s">
        <v>160</v>
      </c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57" t="s">
        <v>161</v>
      </c>
      <c r="CB41" s="78" t="s">
        <v>161</v>
      </c>
      <c r="CC41" s="78" t="s">
        <v>473</v>
      </c>
      <c r="CD41" s="77" t="s">
        <v>473</v>
      </c>
      <c r="CE41" s="78" t="s">
        <v>231</v>
      </c>
      <c r="CF41" s="78" t="s">
        <v>231</v>
      </c>
      <c r="CG41" s="78" t="s">
        <v>231</v>
      </c>
      <c r="CH41" s="95" t="s">
        <v>473</v>
      </c>
      <c r="CI41" s="81" t="s">
        <v>231</v>
      </c>
      <c r="CJ41" s="98" t="s">
        <v>231</v>
      </c>
      <c r="CK41" s="78" t="s">
        <v>231</v>
      </c>
      <c r="CL41" s="78" t="s">
        <v>231</v>
      </c>
      <c r="CM41" s="78" t="s">
        <v>231</v>
      </c>
      <c r="CN41" s="78" t="s">
        <v>473</v>
      </c>
      <c r="CO41" s="78" t="s">
        <v>231</v>
      </c>
      <c r="CP41" s="78" t="s">
        <v>231</v>
      </c>
      <c r="CQ41" s="78" t="s">
        <v>231</v>
      </c>
      <c r="CS41" s="112"/>
      <c r="CT41" s="112"/>
      <c r="CU41" s="115"/>
      <c r="CV41" s="112"/>
      <c r="CW41" s="113"/>
    </row>
    <row r="42" spans="1:101" s="13" customFormat="1" ht="9" customHeight="1">
      <c r="A42" s="29" t="s">
        <v>162</v>
      </c>
      <c r="B42" s="30" t="s">
        <v>147</v>
      </c>
      <c r="C42" s="30">
        <v>50</v>
      </c>
      <c r="D42" s="46" t="s">
        <v>163</v>
      </c>
      <c r="E42" s="15" t="s">
        <v>154</v>
      </c>
      <c r="F42" s="15" t="s">
        <v>164</v>
      </c>
      <c r="G42" s="17">
        <v>4.7</v>
      </c>
      <c r="H42" s="15"/>
      <c r="I42" s="15"/>
      <c r="J42" s="17">
        <v>4.9</v>
      </c>
      <c r="K42" s="15"/>
      <c r="L42" s="18"/>
      <c r="M42" s="18"/>
      <c r="N42" s="4">
        <v>3.6</v>
      </c>
      <c r="O42" s="4"/>
      <c r="P42" s="4"/>
      <c r="Q42" s="4"/>
      <c r="R42" s="4"/>
      <c r="S42" s="4"/>
      <c r="T42" s="4"/>
      <c r="U42" s="17"/>
      <c r="V42" s="4"/>
      <c r="W42" s="4"/>
      <c r="X42" s="4"/>
      <c r="Y42" s="4"/>
      <c r="Z42" s="4">
        <v>1.7</v>
      </c>
      <c r="AA42" s="4"/>
      <c r="AB42" s="4">
        <v>2.1</v>
      </c>
      <c r="AC42" s="4"/>
      <c r="AD42" s="4"/>
      <c r="AE42" s="4" t="s">
        <v>150</v>
      </c>
      <c r="AF42" s="4"/>
      <c r="AG42" s="4" t="s">
        <v>150</v>
      </c>
      <c r="AH42" s="4"/>
      <c r="AI42" s="4"/>
      <c r="AJ42" s="4"/>
      <c r="AK42" s="4">
        <v>1.1</v>
      </c>
      <c r="AL42" s="4"/>
      <c r="AM42" s="4"/>
      <c r="AN42" s="4"/>
      <c r="AO42" s="4"/>
      <c r="AP42" s="4">
        <v>2.2</v>
      </c>
      <c r="AQ42" s="4"/>
      <c r="AR42" s="9"/>
      <c r="AS42" s="9"/>
      <c r="AT42" s="9"/>
      <c r="AU42" s="9"/>
      <c r="AV42" s="9"/>
      <c r="AW42" s="9"/>
      <c r="AX42" s="9"/>
      <c r="AY42" s="9"/>
      <c r="AZ42" s="9" t="s">
        <v>149</v>
      </c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57" t="s">
        <v>130</v>
      </c>
      <c r="CB42" s="78" t="s">
        <v>130</v>
      </c>
      <c r="CC42" s="78" t="s">
        <v>133</v>
      </c>
      <c r="CD42" s="77" t="s">
        <v>133</v>
      </c>
      <c r="CE42" s="78" t="s">
        <v>231</v>
      </c>
      <c r="CF42" s="78" t="s">
        <v>231</v>
      </c>
      <c r="CG42" s="78" t="s">
        <v>231</v>
      </c>
      <c r="CH42" s="95" t="s">
        <v>477</v>
      </c>
      <c r="CI42" s="81" t="s">
        <v>231</v>
      </c>
      <c r="CJ42" s="98" t="s">
        <v>231</v>
      </c>
      <c r="CK42" s="78" t="s">
        <v>231</v>
      </c>
      <c r="CL42" s="78" t="s">
        <v>231</v>
      </c>
      <c r="CM42" s="78" t="s">
        <v>231</v>
      </c>
      <c r="CN42" s="78" t="s">
        <v>472</v>
      </c>
      <c r="CO42" s="78" t="s">
        <v>231</v>
      </c>
      <c r="CP42" s="78" t="s">
        <v>231</v>
      </c>
      <c r="CQ42" s="78" t="s">
        <v>231</v>
      </c>
      <c r="CS42" s="112"/>
      <c r="CT42" s="112"/>
      <c r="CU42" s="115"/>
      <c r="CV42" s="112"/>
      <c r="CW42" s="113"/>
    </row>
    <row r="43" spans="1:101" s="13" customFormat="1" ht="9" customHeight="1">
      <c r="A43" s="29" t="s">
        <v>165</v>
      </c>
      <c r="B43" s="30" t="s">
        <v>147</v>
      </c>
      <c r="C43" s="30" t="s">
        <v>166</v>
      </c>
      <c r="D43" s="46" t="s">
        <v>167</v>
      </c>
      <c r="E43" s="15" t="s">
        <v>154</v>
      </c>
      <c r="F43" s="15"/>
      <c r="G43" s="15"/>
      <c r="H43" s="15"/>
      <c r="I43" s="15"/>
      <c r="J43" s="15"/>
      <c r="K43" s="15"/>
      <c r="L43" s="18"/>
      <c r="M43" s="18"/>
      <c r="N43" s="4"/>
      <c r="O43" s="4"/>
      <c r="P43" s="4"/>
      <c r="Q43" s="4"/>
      <c r="R43" s="4"/>
      <c r="S43" s="4"/>
      <c r="T43" s="4"/>
      <c r="U43" s="17"/>
      <c r="V43" s="4"/>
      <c r="W43" s="4"/>
      <c r="X43" s="4"/>
      <c r="Y43" s="4"/>
      <c r="Z43" s="4"/>
      <c r="AA43" s="4"/>
      <c r="AB43" s="4"/>
      <c r="AC43" s="4"/>
      <c r="AD43" s="4"/>
      <c r="AE43" s="4">
        <v>3.7</v>
      </c>
      <c r="AF43" s="4"/>
      <c r="AG43" s="4">
        <v>3.5</v>
      </c>
      <c r="AH43" s="4"/>
      <c r="AI43" s="4"/>
      <c r="AJ43" s="4"/>
      <c r="AK43" s="4">
        <v>6.7</v>
      </c>
      <c r="AL43" s="4"/>
      <c r="AM43" s="4"/>
      <c r="AN43" s="4"/>
      <c r="AO43" s="4"/>
      <c r="AP43" s="4">
        <v>2.3</v>
      </c>
      <c r="AQ43" s="4"/>
      <c r="AR43" s="9"/>
      <c r="AS43" s="9"/>
      <c r="AT43" s="9"/>
      <c r="AU43" s="9"/>
      <c r="AV43" s="9"/>
      <c r="AW43" s="9"/>
      <c r="AX43" s="9"/>
      <c r="AY43" s="9"/>
      <c r="AZ43" s="17">
        <v>3.4</v>
      </c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57" t="s">
        <v>130</v>
      </c>
      <c r="CB43" s="78" t="s">
        <v>130</v>
      </c>
      <c r="CC43" s="78" t="s">
        <v>133</v>
      </c>
      <c r="CD43" s="77" t="s">
        <v>133</v>
      </c>
      <c r="CE43" s="78" t="s">
        <v>231</v>
      </c>
      <c r="CF43" s="78" t="s">
        <v>231</v>
      </c>
      <c r="CG43" s="78" t="s">
        <v>231</v>
      </c>
      <c r="CH43" s="95" t="s">
        <v>472</v>
      </c>
      <c r="CI43" s="81" t="s">
        <v>231</v>
      </c>
      <c r="CJ43" s="98" t="s">
        <v>231</v>
      </c>
      <c r="CK43" s="78" t="s">
        <v>231</v>
      </c>
      <c r="CL43" s="78" t="s">
        <v>231</v>
      </c>
      <c r="CM43" s="78" t="s">
        <v>231</v>
      </c>
      <c r="CN43" s="78" t="s">
        <v>472</v>
      </c>
      <c r="CO43" s="78" t="s">
        <v>231</v>
      </c>
      <c r="CP43" s="78" t="s">
        <v>231</v>
      </c>
      <c r="CQ43" s="78" t="s">
        <v>231</v>
      </c>
      <c r="CS43" s="112"/>
      <c r="CT43" s="112"/>
      <c r="CU43" s="115"/>
      <c r="CV43" s="112"/>
      <c r="CW43" s="113"/>
    </row>
    <row r="44" spans="1:101" s="13" customFormat="1" ht="9" customHeight="1">
      <c r="A44" s="29" t="s">
        <v>168</v>
      </c>
      <c r="B44" s="30" t="s">
        <v>147</v>
      </c>
      <c r="C44" s="30">
        <v>50</v>
      </c>
      <c r="D44" s="46" t="s">
        <v>169</v>
      </c>
      <c r="E44" s="15" t="s">
        <v>154</v>
      </c>
      <c r="F44" s="15"/>
      <c r="G44" s="15"/>
      <c r="H44" s="15"/>
      <c r="I44" s="15"/>
      <c r="J44" s="15"/>
      <c r="K44" s="15"/>
      <c r="L44" s="18"/>
      <c r="M44" s="18"/>
      <c r="N44" s="4"/>
      <c r="O44" s="4"/>
      <c r="P44" s="4"/>
      <c r="Q44" s="4"/>
      <c r="R44" s="4"/>
      <c r="S44" s="4"/>
      <c r="T44" s="4"/>
      <c r="U44" s="17"/>
      <c r="V44" s="4"/>
      <c r="W44" s="4"/>
      <c r="X44" s="4"/>
      <c r="Y44" s="4"/>
      <c r="Z44" s="4"/>
      <c r="AA44" s="4"/>
      <c r="AB44" s="4"/>
      <c r="AC44" s="4"/>
      <c r="AD44" s="4"/>
      <c r="AE44" s="4">
        <v>11.4</v>
      </c>
      <c r="AF44" s="4"/>
      <c r="AG44" s="4">
        <v>11.7</v>
      </c>
      <c r="AH44" s="4"/>
      <c r="AI44" s="4"/>
      <c r="AJ44" s="4"/>
      <c r="AK44" s="4">
        <v>11.5</v>
      </c>
      <c r="AL44" s="4"/>
      <c r="AM44" s="4"/>
      <c r="AN44" s="4"/>
      <c r="AO44" s="4"/>
      <c r="AP44" s="4">
        <v>5.3</v>
      </c>
      <c r="AQ44" s="4"/>
      <c r="AR44" s="9"/>
      <c r="AS44" s="9"/>
      <c r="AT44" s="9"/>
      <c r="AU44" s="9"/>
      <c r="AV44" s="9"/>
      <c r="AW44" s="9"/>
      <c r="AX44" s="9"/>
      <c r="AY44" s="9"/>
      <c r="AZ44" s="17">
        <v>5.8</v>
      </c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59">
        <v>0.009</v>
      </c>
      <c r="CB44" s="80" t="s">
        <v>151</v>
      </c>
      <c r="CC44" s="78" t="s">
        <v>472</v>
      </c>
      <c r="CD44" s="77" t="s">
        <v>472</v>
      </c>
      <c r="CE44" s="78" t="s">
        <v>231</v>
      </c>
      <c r="CF44" s="78" t="s">
        <v>231</v>
      </c>
      <c r="CG44" s="78" t="s">
        <v>231</v>
      </c>
      <c r="CH44" s="95" t="s">
        <v>472</v>
      </c>
      <c r="CI44" s="81" t="s">
        <v>231</v>
      </c>
      <c r="CJ44" s="98" t="s">
        <v>231</v>
      </c>
      <c r="CK44" s="78" t="s">
        <v>231</v>
      </c>
      <c r="CL44" s="78" t="s">
        <v>231</v>
      </c>
      <c r="CM44" s="78" t="s">
        <v>231</v>
      </c>
      <c r="CN44" s="78">
        <v>0.007</v>
      </c>
      <c r="CO44" s="78" t="s">
        <v>231</v>
      </c>
      <c r="CP44" s="78" t="s">
        <v>231</v>
      </c>
      <c r="CQ44" s="78" t="s">
        <v>231</v>
      </c>
      <c r="CS44" s="112"/>
      <c r="CT44" s="112"/>
      <c r="CU44" s="115"/>
      <c r="CV44" s="112"/>
      <c r="CW44" s="113"/>
    </row>
    <row r="45" spans="1:101" s="13" customFormat="1" ht="9" customHeight="1">
      <c r="A45" s="29" t="s">
        <v>170</v>
      </c>
      <c r="B45" s="30" t="s">
        <v>147</v>
      </c>
      <c r="C45" s="30">
        <v>1</v>
      </c>
      <c r="D45" s="46" t="s">
        <v>171</v>
      </c>
      <c r="E45" s="15" t="s">
        <v>172</v>
      </c>
      <c r="F45" s="17">
        <v>0.3</v>
      </c>
      <c r="G45" s="15"/>
      <c r="H45" s="15"/>
      <c r="I45" s="15"/>
      <c r="J45" s="15"/>
      <c r="K45" s="15"/>
      <c r="L45" s="18"/>
      <c r="M45" s="1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>
        <v>0.2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9"/>
      <c r="AS45" s="9"/>
      <c r="AT45" s="9"/>
      <c r="AU45" s="9"/>
      <c r="AV45" s="9"/>
      <c r="AW45" s="9"/>
      <c r="AX45" s="9"/>
      <c r="AY45" s="9"/>
      <c r="AZ45" s="9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57" t="s">
        <v>173</v>
      </c>
      <c r="CB45" s="78" t="s">
        <v>471</v>
      </c>
      <c r="CC45" s="78">
        <v>0.0002</v>
      </c>
      <c r="CD45" s="77" t="s">
        <v>475</v>
      </c>
      <c r="CE45" s="78" t="s">
        <v>231</v>
      </c>
      <c r="CF45" s="78" t="s">
        <v>231</v>
      </c>
      <c r="CG45" s="78" t="s">
        <v>231</v>
      </c>
      <c r="CH45" s="95" t="s">
        <v>478</v>
      </c>
      <c r="CI45" s="81" t="s">
        <v>231</v>
      </c>
      <c r="CJ45" s="98" t="s">
        <v>231</v>
      </c>
      <c r="CK45" s="78" t="s">
        <v>231</v>
      </c>
      <c r="CL45" s="78" t="s">
        <v>231</v>
      </c>
      <c r="CM45" s="78" t="s">
        <v>231</v>
      </c>
      <c r="CN45" s="78" t="s">
        <v>478</v>
      </c>
      <c r="CO45" s="78" t="s">
        <v>231</v>
      </c>
      <c r="CP45" s="78" t="s">
        <v>231</v>
      </c>
      <c r="CQ45" s="78" t="s">
        <v>231</v>
      </c>
      <c r="CS45" s="112"/>
      <c r="CT45" s="112"/>
      <c r="CU45" s="115"/>
      <c r="CV45" s="112"/>
      <c r="CW45" s="113"/>
    </row>
    <row r="46" spans="1:101" s="13" customFormat="1" ht="9" customHeight="1">
      <c r="A46" s="29" t="s">
        <v>174</v>
      </c>
      <c r="B46" s="30" t="s">
        <v>147</v>
      </c>
      <c r="C46" s="30" t="s">
        <v>175</v>
      </c>
      <c r="D46" s="46" t="s">
        <v>176</v>
      </c>
      <c r="E46" s="15" t="s">
        <v>154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 t="s">
        <v>177</v>
      </c>
      <c r="AA46" s="15"/>
      <c r="AB46" s="15">
        <v>29</v>
      </c>
      <c r="AC46" s="4"/>
      <c r="AD46" s="4"/>
      <c r="AE46" s="4" t="s">
        <v>177</v>
      </c>
      <c r="AF46" s="4"/>
      <c r="AG46" s="4">
        <v>27</v>
      </c>
      <c r="AH46" s="4"/>
      <c r="AI46" s="4"/>
      <c r="AJ46" s="4"/>
      <c r="AK46" s="4">
        <v>50</v>
      </c>
      <c r="AL46" s="4"/>
      <c r="AM46" s="4"/>
      <c r="AN46" s="4"/>
      <c r="AO46" s="4"/>
      <c r="AP46" s="4" t="s">
        <v>178</v>
      </c>
      <c r="AQ46" s="4"/>
      <c r="AR46" s="9"/>
      <c r="AS46" s="9"/>
      <c r="AT46" s="9"/>
      <c r="AU46" s="9"/>
      <c r="AV46" s="9"/>
      <c r="AW46" s="9"/>
      <c r="AX46" s="9"/>
      <c r="AY46" s="9"/>
      <c r="AZ46" s="9" t="s">
        <v>178</v>
      </c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59" t="s">
        <v>179</v>
      </c>
      <c r="CB46" s="80" t="s">
        <v>179</v>
      </c>
      <c r="CC46" s="78">
        <v>0.06</v>
      </c>
      <c r="CD46" s="77" t="s">
        <v>134</v>
      </c>
      <c r="CE46" s="78" t="s">
        <v>231</v>
      </c>
      <c r="CF46" s="78" t="s">
        <v>231</v>
      </c>
      <c r="CG46" s="78" t="s">
        <v>231</v>
      </c>
      <c r="CH46" s="95">
        <v>0.02</v>
      </c>
      <c r="CI46" s="81" t="s">
        <v>231</v>
      </c>
      <c r="CJ46" s="98" t="s">
        <v>231</v>
      </c>
      <c r="CK46" s="78" t="s">
        <v>231</v>
      </c>
      <c r="CL46" s="78" t="s">
        <v>231</v>
      </c>
      <c r="CM46" s="78" t="s">
        <v>231</v>
      </c>
      <c r="CN46" s="78">
        <v>0.03</v>
      </c>
      <c r="CO46" s="78" t="s">
        <v>231</v>
      </c>
      <c r="CP46" s="78" t="s">
        <v>231</v>
      </c>
      <c r="CQ46" s="78" t="s">
        <v>231</v>
      </c>
      <c r="CS46" s="112"/>
      <c r="CT46" s="112"/>
      <c r="CU46" s="115"/>
      <c r="CV46" s="112"/>
      <c r="CW46" s="113"/>
    </row>
    <row r="47" spans="1:101" s="13" customFormat="1" ht="9" customHeight="1">
      <c r="A47" s="33"/>
      <c r="B47" s="30"/>
      <c r="C47" s="30"/>
      <c r="D47" s="46"/>
      <c r="E47" s="15"/>
      <c r="F47" s="15"/>
      <c r="G47" s="15"/>
      <c r="H47" s="15"/>
      <c r="I47" s="15"/>
      <c r="J47" s="15"/>
      <c r="K47" s="15"/>
      <c r="L47" s="15"/>
      <c r="M47" s="15"/>
      <c r="N47" s="4"/>
      <c r="O47" s="4"/>
      <c r="P47" s="4"/>
      <c r="Q47" s="4"/>
      <c r="R47" s="4"/>
      <c r="S47" s="18"/>
      <c r="T47" s="18"/>
      <c r="U47" s="18"/>
      <c r="V47" s="18"/>
      <c r="W47" s="18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7"/>
      <c r="CB47" s="73"/>
      <c r="CC47" s="84"/>
      <c r="CD47" s="91"/>
      <c r="CE47" s="94"/>
      <c r="CF47" s="94"/>
      <c r="CG47" s="94"/>
      <c r="CH47" s="96"/>
      <c r="CI47" s="94"/>
      <c r="CJ47" s="99"/>
      <c r="CK47" s="94"/>
      <c r="CL47" s="94"/>
      <c r="CM47" s="94"/>
      <c r="CN47" s="94"/>
      <c r="CO47" s="94"/>
      <c r="CP47" s="94"/>
      <c r="CQ47" s="127"/>
      <c r="CS47" s="112"/>
      <c r="CT47" s="112"/>
      <c r="CU47" s="113"/>
      <c r="CV47" s="112"/>
      <c r="CW47" s="113"/>
    </row>
    <row r="48" spans="1:101" s="13" customFormat="1" ht="9" customHeight="1">
      <c r="A48" s="33" t="s">
        <v>180</v>
      </c>
      <c r="B48" s="38" t="s">
        <v>115</v>
      </c>
      <c r="C48" s="30">
        <v>0.5</v>
      </c>
      <c r="D48" s="46" t="s">
        <v>181</v>
      </c>
      <c r="E48" s="9">
        <v>1.1</v>
      </c>
      <c r="F48" s="9">
        <v>0.01</v>
      </c>
      <c r="G48" s="9">
        <v>0.05</v>
      </c>
      <c r="H48" s="9">
        <v>0.08</v>
      </c>
      <c r="I48" s="9">
        <v>0.9</v>
      </c>
      <c r="J48" s="9">
        <v>0.03</v>
      </c>
      <c r="K48" s="9">
        <v>0.65</v>
      </c>
      <c r="L48" s="9"/>
      <c r="M48" s="9">
        <v>0.06</v>
      </c>
      <c r="N48" s="4" t="s">
        <v>133</v>
      </c>
      <c r="O48" s="4">
        <v>0.21</v>
      </c>
      <c r="P48" s="4">
        <v>0.2</v>
      </c>
      <c r="Q48" s="4">
        <v>0.15</v>
      </c>
      <c r="R48" s="9">
        <v>0.3</v>
      </c>
      <c r="S48" s="9">
        <v>0.2</v>
      </c>
      <c r="T48" s="9">
        <v>0.75</v>
      </c>
      <c r="U48" s="9">
        <v>0.13</v>
      </c>
      <c r="V48" s="9">
        <v>0.72</v>
      </c>
      <c r="W48" s="9">
        <v>0.24</v>
      </c>
      <c r="X48" s="9">
        <v>0.35</v>
      </c>
      <c r="Y48" s="9">
        <v>0.15</v>
      </c>
      <c r="Z48" s="9">
        <v>0.08</v>
      </c>
      <c r="AA48" s="9">
        <v>0.12</v>
      </c>
      <c r="AB48" s="9">
        <v>0.02</v>
      </c>
      <c r="AC48" s="9">
        <v>0.08</v>
      </c>
      <c r="AD48" s="9">
        <v>0.08</v>
      </c>
      <c r="AE48" s="9">
        <v>0.08</v>
      </c>
      <c r="AF48" s="9"/>
      <c r="AG48" s="9" t="s">
        <v>133</v>
      </c>
      <c r="AH48" s="9"/>
      <c r="AI48" s="9"/>
      <c r="AJ48" s="9"/>
      <c r="AK48" s="9">
        <v>0.18</v>
      </c>
      <c r="AL48" s="9"/>
      <c r="AM48" s="9"/>
      <c r="AN48" s="9"/>
      <c r="AO48" s="9"/>
      <c r="AP48" s="9">
        <v>0.19</v>
      </c>
      <c r="AQ48" s="9"/>
      <c r="AR48" s="4"/>
      <c r="AS48" s="9"/>
      <c r="AT48" s="9"/>
      <c r="AU48" s="9"/>
      <c r="AV48" s="9"/>
      <c r="AW48" s="9"/>
      <c r="AX48" s="9"/>
      <c r="AY48" s="9"/>
      <c r="AZ48" s="9">
        <v>0.07</v>
      </c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57" t="s">
        <v>182</v>
      </c>
      <c r="CB48" s="78" t="s">
        <v>182</v>
      </c>
      <c r="CC48" s="78" t="s">
        <v>474</v>
      </c>
      <c r="CD48" s="77" t="s">
        <v>474</v>
      </c>
      <c r="CE48" s="78" t="s">
        <v>474</v>
      </c>
      <c r="CF48" s="78" t="s">
        <v>474</v>
      </c>
      <c r="CG48" s="78" t="s">
        <v>474</v>
      </c>
      <c r="CH48" s="97" t="s">
        <v>474</v>
      </c>
      <c r="CI48" s="95" t="s">
        <v>474</v>
      </c>
      <c r="CJ48" s="98" t="s">
        <v>474</v>
      </c>
      <c r="CK48" s="78" t="s">
        <v>474</v>
      </c>
      <c r="CL48" s="78" t="s">
        <v>481</v>
      </c>
      <c r="CM48" s="78" t="s">
        <v>481</v>
      </c>
      <c r="CN48" s="78" t="s">
        <v>481</v>
      </c>
      <c r="CO48" s="78" t="s">
        <v>474</v>
      </c>
      <c r="CP48" s="78">
        <v>0.15</v>
      </c>
      <c r="CQ48" s="78" t="s">
        <v>231</v>
      </c>
      <c r="CS48" s="132"/>
      <c r="CT48" s="132"/>
      <c r="CU48" s="133"/>
      <c r="CV48" s="132"/>
      <c r="CW48" s="113"/>
    </row>
    <row r="49" spans="1:101" s="13" customFormat="1" ht="9" customHeight="1">
      <c r="A49" s="39" t="s">
        <v>183</v>
      </c>
      <c r="B49" s="38" t="s">
        <v>115</v>
      </c>
      <c r="C49" s="30"/>
      <c r="D49" s="46"/>
      <c r="E49" s="15"/>
      <c r="F49" s="15"/>
      <c r="G49" s="15"/>
      <c r="H49" s="15"/>
      <c r="I49" s="15"/>
      <c r="J49" s="15"/>
      <c r="K49" s="15"/>
      <c r="L49" s="15"/>
      <c r="M49" s="15"/>
      <c r="N49" s="4"/>
      <c r="O49" s="4"/>
      <c r="P49" s="4"/>
      <c r="Q49" s="4"/>
      <c r="R49" s="4"/>
      <c r="S49" s="18"/>
      <c r="T49" s="18"/>
      <c r="U49" s="18"/>
      <c r="V49" s="18"/>
      <c r="W49" s="18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57">
        <v>0.45</v>
      </c>
      <c r="CB49" s="78" t="s">
        <v>231</v>
      </c>
      <c r="CC49" s="78" t="s">
        <v>231</v>
      </c>
      <c r="CD49" s="77" t="s">
        <v>231</v>
      </c>
      <c r="CE49" s="78" t="s">
        <v>231</v>
      </c>
      <c r="CF49" s="78" t="s">
        <v>231</v>
      </c>
      <c r="CG49" s="78" t="s">
        <v>231</v>
      </c>
      <c r="CH49" s="95" t="s">
        <v>231</v>
      </c>
      <c r="CI49" s="81" t="s">
        <v>231</v>
      </c>
      <c r="CJ49" s="98" t="s">
        <v>231</v>
      </c>
      <c r="CK49" s="78" t="s">
        <v>231</v>
      </c>
      <c r="CL49" s="78" t="s">
        <v>231</v>
      </c>
      <c r="CM49" s="78" t="s">
        <v>231</v>
      </c>
      <c r="CN49" s="78" t="s">
        <v>231</v>
      </c>
      <c r="CO49" s="78" t="s">
        <v>231</v>
      </c>
      <c r="CP49" s="78" t="s">
        <v>231</v>
      </c>
      <c r="CQ49" s="78" t="s">
        <v>231</v>
      </c>
      <c r="CS49" s="112"/>
      <c r="CT49" s="112"/>
      <c r="CU49" s="115"/>
      <c r="CV49" s="112"/>
      <c r="CW49" s="113"/>
    </row>
    <row r="50" spans="1:101" s="13" customFormat="1" ht="9" customHeight="1">
      <c r="A50" s="39" t="s">
        <v>184</v>
      </c>
      <c r="B50" s="38" t="s">
        <v>115</v>
      </c>
      <c r="C50" s="30" t="s">
        <v>175</v>
      </c>
      <c r="D50" s="46" t="s">
        <v>185</v>
      </c>
      <c r="E50" s="15">
        <v>165</v>
      </c>
      <c r="F50" s="15"/>
      <c r="G50" s="15">
        <v>50.5</v>
      </c>
      <c r="H50" s="15">
        <v>52.4</v>
      </c>
      <c r="I50" s="15">
        <v>149</v>
      </c>
      <c r="J50" s="15">
        <v>73</v>
      </c>
      <c r="K50" s="15">
        <v>175</v>
      </c>
      <c r="L50" s="15"/>
      <c r="M50" s="15">
        <v>78.5</v>
      </c>
      <c r="N50" s="4">
        <v>100</v>
      </c>
      <c r="O50" s="15">
        <v>191.5</v>
      </c>
      <c r="P50" s="15">
        <v>110</v>
      </c>
      <c r="Q50" s="4"/>
      <c r="R50" s="4">
        <v>151</v>
      </c>
      <c r="S50" s="15">
        <v>172.6</v>
      </c>
      <c r="T50" s="4">
        <v>150</v>
      </c>
      <c r="U50" s="4">
        <v>190</v>
      </c>
      <c r="V50" s="4">
        <v>180</v>
      </c>
      <c r="W50" s="4">
        <v>150</v>
      </c>
      <c r="X50" s="4">
        <v>160</v>
      </c>
      <c r="Y50" s="4">
        <v>170</v>
      </c>
      <c r="Z50" s="4">
        <v>190</v>
      </c>
      <c r="AA50" s="4">
        <v>200</v>
      </c>
      <c r="AB50" s="4">
        <v>195</v>
      </c>
      <c r="AC50" s="4">
        <v>215</v>
      </c>
      <c r="AD50" s="4">
        <v>215</v>
      </c>
      <c r="AE50" s="4">
        <v>190</v>
      </c>
      <c r="AF50" s="4">
        <v>193</v>
      </c>
      <c r="AG50" s="4">
        <v>185</v>
      </c>
      <c r="AH50" s="4">
        <v>168</v>
      </c>
      <c r="AI50" s="4">
        <v>170</v>
      </c>
      <c r="AJ50" s="4">
        <v>113</v>
      </c>
      <c r="AK50" s="4">
        <v>174</v>
      </c>
      <c r="AL50" s="4">
        <v>184</v>
      </c>
      <c r="AM50" s="4">
        <v>168</v>
      </c>
      <c r="AN50" s="4">
        <v>162</v>
      </c>
      <c r="AO50" s="4">
        <v>162</v>
      </c>
      <c r="AP50" s="4">
        <v>156</v>
      </c>
      <c r="AQ50" s="4">
        <v>172</v>
      </c>
      <c r="AR50" s="4">
        <v>144</v>
      </c>
      <c r="AS50" s="4">
        <v>136</v>
      </c>
      <c r="AT50" s="4">
        <v>129</v>
      </c>
      <c r="AU50" s="15">
        <v>134</v>
      </c>
      <c r="AV50" s="15">
        <v>164</v>
      </c>
      <c r="AW50" s="15">
        <v>126</v>
      </c>
      <c r="AX50" s="15">
        <v>116</v>
      </c>
      <c r="AY50" s="15">
        <v>116</v>
      </c>
      <c r="AZ50" s="15">
        <v>115</v>
      </c>
      <c r="BA50" s="15">
        <v>120</v>
      </c>
      <c r="BB50" s="4">
        <v>114</v>
      </c>
      <c r="BC50" s="4">
        <v>110</v>
      </c>
      <c r="BD50" s="4">
        <v>110</v>
      </c>
      <c r="BE50" s="4">
        <v>118</v>
      </c>
      <c r="BF50" s="4">
        <v>116</v>
      </c>
      <c r="BG50" s="15">
        <v>117</v>
      </c>
      <c r="BH50" s="15">
        <v>98</v>
      </c>
      <c r="BI50" s="15">
        <v>107</v>
      </c>
      <c r="BJ50" s="15">
        <v>138</v>
      </c>
      <c r="BK50" s="15">
        <v>112</v>
      </c>
      <c r="BL50" s="15">
        <v>104</v>
      </c>
      <c r="BM50" s="15">
        <v>102</v>
      </c>
      <c r="BN50" s="15">
        <v>97</v>
      </c>
      <c r="BO50" s="15">
        <v>101</v>
      </c>
      <c r="BP50" s="15">
        <v>97</v>
      </c>
      <c r="BQ50" s="15">
        <v>100</v>
      </c>
      <c r="BR50" s="15">
        <v>105</v>
      </c>
      <c r="BS50" s="15">
        <v>110</v>
      </c>
      <c r="BT50" s="4"/>
      <c r="BU50" s="4"/>
      <c r="BV50" s="4"/>
      <c r="BW50" s="4"/>
      <c r="BX50" s="4"/>
      <c r="BY50" s="4"/>
      <c r="BZ50" s="4"/>
      <c r="CA50" s="57">
        <v>80</v>
      </c>
      <c r="CB50" s="78">
        <v>90</v>
      </c>
      <c r="CC50" s="78">
        <v>91</v>
      </c>
      <c r="CD50" s="77">
        <v>85.9</v>
      </c>
      <c r="CE50" s="78">
        <v>81.7</v>
      </c>
      <c r="CF50" s="78">
        <v>91</v>
      </c>
      <c r="CG50" s="78">
        <v>85.5</v>
      </c>
      <c r="CH50" s="95">
        <v>87.3</v>
      </c>
      <c r="CI50" s="95">
        <v>87.1</v>
      </c>
      <c r="CJ50" s="98">
        <v>94.8</v>
      </c>
      <c r="CK50" s="78">
        <v>84.6</v>
      </c>
      <c r="CL50" s="78">
        <v>95</v>
      </c>
      <c r="CM50" s="78">
        <v>94.8</v>
      </c>
      <c r="CN50" s="78">
        <v>87.3</v>
      </c>
      <c r="CO50" s="78">
        <v>102</v>
      </c>
      <c r="CP50" s="78">
        <v>88.1</v>
      </c>
      <c r="CQ50" s="78" t="s">
        <v>231</v>
      </c>
      <c r="CS50" s="112"/>
      <c r="CT50" s="112"/>
      <c r="CU50" s="115"/>
      <c r="CV50" s="112"/>
      <c r="CW50" s="113"/>
    </row>
    <row r="51" spans="1:101" s="13" customFormat="1" ht="9" customHeight="1">
      <c r="A51" s="29" t="s">
        <v>186</v>
      </c>
      <c r="B51" s="38" t="s">
        <v>115</v>
      </c>
      <c r="C51" s="30">
        <v>0.2</v>
      </c>
      <c r="D51" s="46" t="s">
        <v>187</v>
      </c>
      <c r="E51" s="9">
        <v>0.03</v>
      </c>
      <c r="F51" s="9"/>
      <c r="G51" s="15"/>
      <c r="H51" s="15"/>
      <c r="I51" s="15"/>
      <c r="J51" s="15"/>
      <c r="K51" s="15"/>
      <c r="L51" s="18"/>
      <c r="M51" s="18"/>
      <c r="N51" s="4"/>
      <c r="O51" s="4"/>
      <c r="P51" s="4"/>
      <c r="Q51" s="4" t="s">
        <v>159</v>
      </c>
      <c r="R51" s="4" t="s">
        <v>159</v>
      </c>
      <c r="S51" s="17">
        <v>0.1</v>
      </c>
      <c r="T51" s="17">
        <v>0.1</v>
      </c>
      <c r="U51" s="17"/>
      <c r="V51" s="17">
        <v>0.1</v>
      </c>
      <c r="W51" s="17" t="s">
        <v>159</v>
      </c>
      <c r="X51" s="17">
        <v>0.1</v>
      </c>
      <c r="Y51" s="4">
        <v>0.1</v>
      </c>
      <c r="Z51" s="4" t="s">
        <v>159</v>
      </c>
      <c r="AA51" s="4" t="s">
        <v>159</v>
      </c>
      <c r="AB51" s="4" t="s">
        <v>159</v>
      </c>
      <c r="AC51" s="4">
        <v>0.1</v>
      </c>
      <c r="AD51" s="4">
        <v>0.2</v>
      </c>
      <c r="AE51" s="4">
        <v>0.1</v>
      </c>
      <c r="AF51" s="4"/>
      <c r="AG51" s="4">
        <v>0.1</v>
      </c>
      <c r="AH51" s="4"/>
      <c r="AI51" s="4"/>
      <c r="AJ51" s="4"/>
      <c r="AK51" s="4">
        <v>0.2</v>
      </c>
      <c r="AL51" s="4"/>
      <c r="AM51" s="4"/>
      <c r="AN51" s="4"/>
      <c r="AO51" s="4"/>
      <c r="AP51" s="4" t="s">
        <v>159</v>
      </c>
      <c r="AQ51" s="4"/>
      <c r="AR51" s="9"/>
      <c r="AS51" s="9"/>
      <c r="AT51" s="9"/>
      <c r="AU51" s="9"/>
      <c r="AV51" s="9"/>
      <c r="AW51" s="9"/>
      <c r="AX51" s="9"/>
      <c r="AY51" s="9"/>
      <c r="AZ51" s="9">
        <v>0.055</v>
      </c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57" t="s">
        <v>188</v>
      </c>
      <c r="CB51" s="78" t="s">
        <v>188</v>
      </c>
      <c r="CC51" s="78" t="s">
        <v>140</v>
      </c>
      <c r="CD51" s="77">
        <v>0.05</v>
      </c>
      <c r="CE51" s="78" t="s">
        <v>140</v>
      </c>
      <c r="CF51" s="78">
        <v>0.03</v>
      </c>
      <c r="CG51" s="78" t="s">
        <v>133</v>
      </c>
      <c r="CH51" s="95" t="s">
        <v>133</v>
      </c>
      <c r="CI51" s="95" t="s">
        <v>133</v>
      </c>
      <c r="CJ51" s="98">
        <v>0.01</v>
      </c>
      <c r="CK51" s="78">
        <v>0.07</v>
      </c>
      <c r="CL51" s="78" t="s">
        <v>133</v>
      </c>
      <c r="CM51" s="78">
        <v>0.02</v>
      </c>
      <c r="CN51" s="78">
        <v>0.09</v>
      </c>
      <c r="CO51" s="78">
        <v>0.01</v>
      </c>
      <c r="CP51" s="78">
        <v>0.02</v>
      </c>
      <c r="CQ51" s="78" t="s">
        <v>231</v>
      </c>
      <c r="CS51" s="112"/>
      <c r="CT51" s="112"/>
      <c r="CU51" s="115"/>
      <c r="CV51" s="112"/>
      <c r="CW51" s="113"/>
    </row>
    <row r="52" spans="1:101" s="13" customFormat="1" ht="9" customHeight="1">
      <c r="A52" s="37" t="s">
        <v>189</v>
      </c>
      <c r="B52" s="38" t="s">
        <v>115</v>
      </c>
      <c r="C52" s="30">
        <v>12</v>
      </c>
      <c r="D52" s="46" t="s">
        <v>190</v>
      </c>
      <c r="E52" s="15"/>
      <c r="F52" s="15"/>
      <c r="G52" s="15">
        <v>19.7</v>
      </c>
      <c r="H52" s="15">
        <v>26.2</v>
      </c>
      <c r="I52" s="15">
        <v>28.2</v>
      </c>
      <c r="J52" s="15">
        <v>16.7</v>
      </c>
      <c r="K52" s="15">
        <v>10.5</v>
      </c>
      <c r="L52" s="15"/>
      <c r="M52" s="15">
        <v>9.7</v>
      </c>
      <c r="N52" s="15">
        <v>9.8</v>
      </c>
      <c r="O52" s="15">
        <v>15.8</v>
      </c>
      <c r="P52" s="15">
        <v>8.8</v>
      </c>
      <c r="Q52" s="4"/>
      <c r="R52" s="4">
        <v>6.6</v>
      </c>
      <c r="S52" s="17">
        <v>8.4</v>
      </c>
      <c r="T52" s="17">
        <v>7.8</v>
      </c>
      <c r="U52" s="17">
        <v>11</v>
      </c>
      <c r="V52" s="17">
        <v>11</v>
      </c>
      <c r="W52" s="17">
        <v>7</v>
      </c>
      <c r="X52" s="17">
        <v>10</v>
      </c>
      <c r="Y52" s="17">
        <v>9</v>
      </c>
      <c r="Z52" s="17">
        <v>8</v>
      </c>
      <c r="AA52" s="17">
        <v>8</v>
      </c>
      <c r="AB52" s="17">
        <v>9</v>
      </c>
      <c r="AC52" s="4">
        <v>9</v>
      </c>
      <c r="AD52" s="4">
        <v>9</v>
      </c>
      <c r="AE52" s="4">
        <v>10</v>
      </c>
      <c r="AF52" s="4"/>
      <c r="AG52" s="4">
        <v>11</v>
      </c>
      <c r="AH52" s="4"/>
      <c r="AI52" s="4"/>
      <c r="AJ52" s="4"/>
      <c r="AK52" s="4">
        <v>12</v>
      </c>
      <c r="AL52" s="4"/>
      <c r="AM52" s="4"/>
      <c r="AN52" s="4"/>
      <c r="AO52" s="4"/>
      <c r="AP52" s="4">
        <v>11</v>
      </c>
      <c r="AQ52" s="4"/>
      <c r="AR52" s="4"/>
      <c r="AS52" s="4"/>
      <c r="AT52" s="4"/>
      <c r="AU52" s="9"/>
      <c r="AV52" s="9"/>
      <c r="AW52" s="9"/>
      <c r="AX52" s="9"/>
      <c r="AY52" s="9"/>
      <c r="AZ52" s="17">
        <v>8.2</v>
      </c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57">
        <v>6.3</v>
      </c>
      <c r="CB52" s="78">
        <v>7.3</v>
      </c>
      <c r="CC52" s="78">
        <v>19</v>
      </c>
      <c r="CD52" s="77">
        <v>18.5</v>
      </c>
      <c r="CE52" s="78">
        <v>7.2</v>
      </c>
      <c r="CF52" s="78">
        <v>19.9</v>
      </c>
      <c r="CG52" s="78">
        <v>10.2</v>
      </c>
      <c r="CH52" s="95">
        <v>16.5</v>
      </c>
      <c r="CI52" s="95">
        <v>10.8</v>
      </c>
      <c r="CJ52" s="98">
        <v>20.7</v>
      </c>
      <c r="CK52" s="78">
        <v>8.3</v>
      </c>
      <c r="CL52" s="78">
        <v>18.2</v>
      </c>
      <c r="CM52" s="78">
        <v>21.7</v>
      </c>
      <c r="CN52" s="78">
        <v>19.1</v>
      </c>
      <c r="CO52" s="78">
        <v>5.1</v>
      </c>
      <c r="CP52" s="78">
        <v>7.9</v>
      </c>
      <c r="CQ52" s="78" t="s">
        <v>231</v>
      </c>
      <c r="CS52" s="112"/>
      <c r="CT52" s="112"/>
      <c r="CU52" s="115"/>
      <c r="CV52" s="112"/>
      <c r="CW52" s="113"/>
    </row>
    <row r="53" spans="1:101" s="13" customFormat="1" ht="9" customHeight="1">
      <c r="A53" s="29" t="s">
        <v>191</v>
      </c>
      <c r="B53" s="38" t="s">
        <v>115</v>
      </c>
      <c r="C53" s="30">
        <v>50</v>
      </c>
      <c r="D53" s="46" t="s">
        <v>192</v>
      </c>
      <c r="E53" s="15">
        <v>205</v>
      </c>
      <c r="F53" s="15"/>
      <c r="G53" s="15">
        <v>46</v>
      </c>
      <c r="H53" s="15">
        <v>50</v>
      </c>
      <c r="I53" s="15">
        <v>300</v>
      </c>
      <c r="J53" s="15">
        <v>86</v>
      </c>
      <c r="K53" s="15">
        <v>265</v>
      </c>
      <c r="L53" s="15"/>
      <c r="M53" s="15">
        <v>86</v>
      </c>
      <c r="N53" s="4">
        <v>105</v>
      </c>
      <c r="O53" s="4">
        <v>256</v>
      </c>
      <c r="P53" s="4">
        <v>107</v>
      </c>
      <c r="Q53" s="4"/>
      <c r="R53" s="4">
        <v>125</v>
      </c>
      <c r="S53" s="18">
        <v>206.3</v>
      </c>
      <c r="T53" s="18">
        <v>175</v>
      </c>
      <c r="U53" s="18">
        <v>245</v>
      </c>
      <c r="V53" s="18">
        <v>260</v>
      </c>
      <c r="W53" s="18">
        <v>180</v>
      </c>
      <c r="X53" s="4">
        <v>200</v>
      </c>
      <c r="Y53" s="4">
        <v>190</v>
      </c>
      <c r="Z53" s="4">
        <v>185</v>
      </c>
      <c r="AA53" s="4">
        <v>260</v>
      </c>
      <c r="AB53" s="4">
        <v>270</v>
      </c>
      <c r="AC53" s="4">
        <v>250</v>
      </c>
      <c r="AD53" s="4">
        <v>300</v>
      </c>
      <c r="AE53" s="4">
        <v>280</v>
      </c>
      <c r="AF53" s="4"/>
      <c r="AG53" s="4">
        <v>250</v>
      </c>
      <c r="AH53" s="4"/>
      <c r="AI53" s="4"/>
      <c r="AJ53" s="4"/>
      <c r="AK53" s="4">
        <v>248</v>
      </c>
      <c r="AL53" s="4"/>
      <c r="AM53" s="4"/>
      <c r="AN53" s="4"/>
      <c r="AO53" s="4"/>
      <c r="AP53" s="4">
        <v>201</v>
      </c>
      <c r="AQ53" s="4"/>
      <c r="AR53" s="4"/>
      <c r="AS53" s="4"/>
      <c r="AT53" s="9"/>
      <c r="AU53" s="9"/>
      <c r="AV53" s="9"/>
      <c r="AW53" s="9"/>
      <c r="AX53" s="9"/>
      <c r="AY53" s="9"/>
      <c r="AZ53" s="15">
        <v>155</v>
      </c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57">
        <v>110</v>
      </c>
      <c r="CB53" s="78">
        <v>140</v>
      </c>
      <c r="CC53" s="78">
        <v>156</v>
      </c>
      <c r="CD53" s="77">
        <v>135</v>
      </c>
      <c r="CE53" s="78">
        <v>128</v>
      </c>
      <c r="CF53" s="78">
        <v>155</v>
      </c>
      <c r="CG53" s="78">
        <v>155</v>
      </c>
      <c r="CH53" s="95">
        <v>146</v>
      </c>
      <c r="CI53" s="95">
        <v>128</v>
      </c>
      <c r="CJ53" s="98">
        <v>149</v>
      </c>
      <c r="CK53" s="78">
        <v>138</v>
      </c>
      <c r="CL53" s="78">
        <v>144</v>
      </c>
      <c r="CM53" s="78">
        <v>141</v>
      </c>
      <c r="CN53" s="78">
        <v>135</v>
      </c>
      <c r="CO53" s="78">
        <v>80.9</v>
      </c>
      <c r="CP53" s="78">
        <v>128</v>
      </c>
      <c r="CQ53" s="78" t="s">
        <v>231</v>
      </c>
      <c r="CS53" s="112"/>
      <c r="CT53" s="112"/>
      <c r="CU53" s="115"/>
      <c r="CV53" s="112"/>
      <c r="CW53" s="113"/>
    </row>
    <row r="54" spans="1:101" s="13" customFormat="1" ht="9" customHeight="1">
      <c r="A54" s="29" t="s">
        <v>193</v>
      </c>
      <c r="B54" s="38" t="s">
        <v>115</v>
      </c>
      <c r="C54" s="30">
        <v>0.05</v>
      </c>
      <c r="D54" s="46"/>
      <c r="E54" s="9">
        <v>0.05</v>
      </c>
      <c r="F54" s="9"/>
      <c r="G54" s="15"/>
      <c r="H54" s="15"/>
      <c r="I54" s="15"/>
      <c r="J54" s="15"/>
      <c r="K54" s="15"/>
      <c r="L54" s="18"/>
      <c r="M54" s="18"/>
      <c r="N54" s="4"/>
      <c r="O54" s="4"/>
      <c r="P54" s="4"/>
      <c r="Q54" s="4" t="s">
        <v>159</v>
      </c>
      <c r="R54" s="4" t="s">
        <v>159</v>
      </c>
      <c r="S54" s="17" t="s">
        <v>159</v>
      </c>
      <c r="T54" s="17" t="s">
        <v>159</v>
      </c>
      <c r="U54" s="17"/>
      <c r="V54" s="17" t="s">
        <v>159</v>
      </c>
      <c r="W54" s="17" t="s">
        <v>159</v>
      </c>
      <c r="X54" s="17" t="s">
        <v>159</v>
      </c>
      <c r="Y54" s="4"/>
      <c r="Z54" s="4"/>
      <c r="AA54" s="4"/>
      <c r="AB54" s="4"/>
      <c r="AC54" s="4"/>
      <c r="AD54" s="4"/>
      <c r="AE54" s="4">
        <v>0.2</v>
      </c>
      <c r="AF54" s="4"/>
      <c r="AG54" s="4">
        <v>0.1</v>
      </c>
      <c r="AH54" s="4"/>
      <c r="AI54" s="4"/>
      <c r="AJ54" s="4"/>
      <c r="AK54" s="4">
        <v>0.2</v>
      </c>
      <c r="AL54" s="4"/>
      <c r="AM54" s="4"/>
      <c r="AN54" s="4"/>
      <c r="AO54" s="4"/>
      <c r="AP54" s="4" t="s">
        <v>159</v>
      </c>
      <c r="AQ54" s="4"/>
      <c r="AR54" s="9"/>
      <c r="AS54" s="9"/>
      <c r="AT54" s="9"/>
      <c r="AU54" s="9"/>
      <c r="AV54" s="9"/>
      <c r="AW54" s="9"/>
      <c r="AX54" s="9"/>
      <c r="AY54" s="9"/>
      <c r="AZ54" s="9">
        <v>0.03</v>
      </c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57" t="s">
        <v>194</v>
      </c>
      <c r="CB54" s="78" t="s">
        <v>194</v>
      </c>
      <c r="CC54" s="78">
        <v>0.1</v>
      </c>
      <c r="CD54" s="77">
        <v>0.12</v>
      </c>
      <c r="CE54" s="78" t="s">
        <v>476</v>
      </c>
      <c r="CF54" s="78">
        <v>0.14</v>
      </c>
      <c r="CG54" s="78">
        <v>0.017</v>
      </c>
      <c r="CH54" s="95">
        <v>0.095</v>
      </c>
      <c r="CI54" s="95">
        <v>0.025</v>
      </c>
      <c r="CJ54" s="98">
        <v>0.19</v>
      </c>
      <c r="CK54" s="78">
        <v>0.005</v>
      </c>
      <c r="CL54" s="78">
        <v>0.13</v>
      </c>
      <c r="CM54" s="78">
        <v>0.19</v>
      </c>
      <c r="CN54" s="78">
        <v>0.14</v>
      </c>
      <c r="CO54" s="78" t="s">
        <v>472</v>
      </c>
      <c r="CP54" s="78">
        <v>0.007</v>
      </c>
      <c r="CQ54" s="78" t="s">
        <v>231</v>
      </c>
      <c r="CS54" s="112"/>
      <c r="CT54" s="112"/>
      <c r="CU54" s="115"/>
      <c r="CV54" s="112"/>
      <c r="CW54" s="113"/>
    </row>
    <row r="55" spans="1:101" s="13" customFormat="1" ht="9" customHeight="1">
      <c r="A55" s="29" t="s">
        <v>195</v>
      </c>
      <c r="B55" s="38" t="s">
        <v>115</v>
      </c>
      <c r="C55" s="30">
        <v>150</v>
      </c>
      <c r="D55" s="46" t="s">
        <v>196</v>
      </c>
      <c r="E55" s="15">
        <v>155</v>
      </c>
      <c r="F55" s="15"/>
      <c r="G55" s="15">
        <v>39</v>
      </c>
      <c r="H55" s="15">
        <v>44.5</v>
      </c>
      <c r="I55" s="15">
        <v>226</v>
      </c>
      <c r="J55" s="15">
        <v>74.7</v>
      </c>
      <c r="K55" s="15">
        <v>230</v>
      </c>
      <c r="L55" s="15"/>
      <c r="M55" s="15">
        <v>54</v>
      </c>
      <c r="N55" s="4">
        <v>77</v>
      </c>
      <c r="O55" s="4">
        <v>238</v>
      </c>
      <c r="P55" s="4">
        <v>98</v>
      </c>
      <c r="Q55" s="4"/>
      <c r="R55" s="4">
        <v>110</v>
      </c>
      <c r="S55" s="18">
        <v>190</v>
      </c>
      <c r="T55" s="18">
        <v>170</v>
      </c>
      <c r="U55" s="18">
        <v>240</v>
      </c>
      <c r="V55" s="18">
        <v>240</v>
      </c>
      <c r="W55" s="18">
        <v>155</v>
      </c>
      <c r="X55" s="4">
        <v>180</v>
      </c>
      <c r="Y55" s="4">
        <v>130</v>
      </c>
      <c r="Z55" s="4">
        <v>170</v>
      </c>
      <c r="AA55" s="4">
        <v>210</v>
      </c>
      <c r="AB55" s="4">
        <v>230</v>
      </c>
      <c r="AC55" s="4">
        <v>205</v>
      </c>
      <c r="AD55" s="4">
        <v>270</v>
      </c>
      <c r="AE55" s="4">
        <v>280</v>
      </c>
      <c r="AF55" s="4">
        <v>281</v>
      </c>
      <c r="AG55" s="4">
        <v>260</v>
      </c>
      <c r="AH55" s="4">
        <v>263</v>
      </c>
      <c r="AI55" s="4">
        <v>246</v>
      </c>
      <c r="AJ55" s="4">
        <v>294</v>
      </c>
      <c r="AK55" s="4">
        <v>267</v>
      </c>
      <c r="AL55" s="4">
        <v>260</v>
      </c>
      <c r="AM55" s="4">
        <v>221</v>
      </c>
      <c r="AN55" s="4">
        <v>202</v>
      </c>
      <c r="AO55" s="4">
        <v>205</v>
      </c>
      <c r="AP55" s="4">
        <v>229</v>
      </c>
      <c r="AQ55" s="4">
        <v>229</v>
      </c>
      <c r="AR55" s="4">
        <v>233</v>
      </c>
      <c r="AS55" s="4">
        <v>221</v>
      </c>
      <c r="AT55" s="4">
        <v>206</v>
      </c>
      <c r="AU55" s="15">
        <v>198</v>
      </c>
      <c r="AV55" s="15">
        <v>195</v>
      </c>
      <c r="AW55" s="15">
        <v>174</v>
      </c>
      <c r="AX55" s="15">
        <v>114</v>
      </c>
      <c r="AY55" s="15">
        <v>221</v>
      </c>
      <c r="AZ55" s="15">
        <v>190</v>
      </c>
      <c r="BA55" s="15">
        <v>184</v>
      </c>
      <c r="BB55" s="4">
        <v>181</v>
      </c>
      <c r="BC55" s="4">
        <v>184</v>
      </c>
      <c r="BD55" s="4">
        <v>188</v>
      </c>
      <c r="BE55" s="4">
        <v>168</v>
      </c>
      <c r="BF55" s="4">
        <v>171</v>
      </c>
      <c r="BG55" s="15">
        <v>166</v>
      </c>
      <c r="BH55" s="15">
        <v>160</v>
      </c>
      <c r="BI55" s="15">
        <v>188</v>
      </c>
      <c r="BJ55" s="15">
        <v>139</v>
      </c>
      <c r="BK55" s="15">
        <v>128</v>
      </c>
      <c r="BL55" s="15">
        <v>158</v>
      </c>
      <c r="BM55" s="15">
        <v>156</v>
      </c>
      <c r="BN55" s="15">
        <v>137</v>
      </c>
      <c r="BO55" s="15">
        <v>134</v>
      </c>
      <c r="BP55" s="15">
        <v>151</v>
      </c>
      <c r="BQ55" s="15">
        <v>136</v>
      </c>
      <c r="BR55" s="15">
        <v>157</v>
      </c>
      <c r="BS55" s="15">
        <v>166</v>
      </c>
      <c r="BT55" s="4"/>
      <c r="BU55" s="4"/>
      <c r="BV55" s="4"/>
      <c r="BW55" s="4"/>
      <c r="BX55" s="4"/>
      <c r="BY55" s="4"/>
      <c r="BZ55" s="4"/>
      <c r="CA55" s="57">
        <v>110</v>
      </c>
      <c r="CB55" s="78">
        <v>120</v>
      </c>
      <c r="CC55" s="78">
        <v>145</v>
      </c>
      <c r="CD55" s="77">
        <v>129</v>
      </c>
      <c r="CE55" s="78">
        <v>105</v>
      </c>
      <c r="CF55" s="78">
        <v>132</v>
      </c>
      <c r="CG55" s="78">
        <v>113</v>
      </c>
      <c r="CH55" s="95">
        <v>122</v>
      </c>
      <c r="CI55" s="95">
        <v>115</v>
      </c>
      <c r="CJ55" s="98">
        <v>132</v>
      </c>
      <c r="CK55" s="78">
        <v>107</v>
      </c>
      <c r="CL55" s="78">
        <v>126</v>
      </c>
      <c r="CM55" s="78">
        <v>130</v>
      </c>
      <c r="CN55" s="78">
        <v>132</v>
      </c>
      <c r="CO55" s="78">
        <v>69.7</v>
      </c>
      <c r="CP55" s="78">
        <v>113</v>
      </c>
      <c r="CQ55" s="78" t="s">
        <v>231</v>
      </c>
      <c r="CS55" s="112"/>
      <c r="CT55" s="112"/>
      <c r="CU55" s="115"/>
      <c r="CV55" s="112"/>
      <c r="CW55" s="113"/>
    </row>
    <row r="56" spans="1:101" s="13" customFormat="1" ht="9" customHeight="1">
      <c r="A56" s="29" t="s">
        <v>197</v>
      </c>
      <c r="B56" s="38" t="s">
        <v>115</v>
      </c>
      <c r="C56" s="30"/>
      <c r="D56" s="46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  <c r="Q56" s="4"/>
      <c r="R56" s="4"/>
      <c r="S56" s="18"/>
      <c r="T56" s="18"/>
      <c r="U56" s="18"/>
      <c r="V56" s="18"/>
      <c r="W56" s="18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57" t="s">
        <v>198</v>
      </c>
      <c r="CB56" s="78" t="s">
        <v>231</v>
      </c>
      <c r="CC56" s="85" t="s">
        <v>231</v>
      </c>
      <c r="CD56" s="89" t="s">
        <v>231</v>
      </c>
      <c r="CE56" s="81" t="s">
        <v>231</v>
      </c>
      <c r="CF56" s="81" t="s">
        <v>231</v>
      </c>
      <c r="CG56" s="81" t="s">
        <v>231</v>
      </c>
      <c r="CH56" s="95" t="s">
        <v>231</v>
      </c>
      <c r="CI56" s="81" t="s">
        <v>231</v>
      </c>
      <c r="CJ56" s="98" t="s">
        <v>231</v>
      </c>
      <c r="CK56" s="81" t="s">
        <v>231</v>
      </c>
      <c r="CL56" s="81" t="s">
        <v>231</v>
      </c>
      <c r="CM56" s="81" t="s">
        <v>231</v>
      </c>
      <c r="CN56" s="81" t="s">
        <v>231</v>
      </c>
      <c r="CO56" s="81" t="s">
        <v>231</v>
      </c>
      <c r="CP56" s="81" t="s">
        <v>231</v>
      </c>
      <c r="CQ56" s="78" t="s">
        <v>231</v>
      </c>
      <c r="CS56" s="112"/>
      <c r="CT56" s="112"/>
      <c r="CU56" s="115"/>
      <c r="CV56" s="112"/>
      <c r="CW56" s="113"/>
    </row>
    <row r="57" spans="1:101" s="13" customFormat="1" ht="9" customHeight="1">
      <c r="A57" s="29"/>
      <c r="B57" s="30"/>
      <c r="C57" s="30"/>
      <c r="D57" s="46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  <c r="Q57" s="4"/>
      <c r="R57" s="4"/>
      <c r="S57" s="18"/>
      <c r="T57" s="18"/>
      <c r="U57" s="18"/>
      <c r="V57" s="18"/>
      <c r="W57" s="18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/>
      <c r="CB57" s="73"/>
      <c r="CC57" s="84"/>
      <c r="CD57" s="91"/>
      <c r="CE57" s="94"/>
      <c r="CF57" s="94"/>
      <c r="CG57" s="94"/>
      <c r="CH57" s="96"/>
      <c r="CI57" s="94"/>
      <c r="CJ57" s="99"/>
      <c r="CK57" s="94"/>
      <c r="CL57" s="94"/>
      <c r="CM57" s="93"/>
      <c r="CN57" s="93"/>
      <c r="CO57" s="93"/>
      <c r="CP57" s="93"/>
      <c r="CQ57" s="127"/>
      <c r="CS57" s="112"/>
      <c r="CT57" s="112"/>
      <c r="CU57" s="115"/>
      <c r="CV57" s="112"/>
      <c r="CW57" s="113"/>
    </row>
    <row r="58" spans="1:101" s="13" customFormat="1" ht="9" customHeight="1">
      <c r="A58" s="29" t="s">
        <v>199</v>
      </c>
      <c r="B58" s="38" t="s">
        <v>115</v>
      </c>
      <c r="C58" s="30" t="s">
        <v>200</v>
      </c>
      <c r="D58" s="46" t="s">
        <v>201</v>
      </c>
      <c r="E58" s="9">
        <v>0.34</v>
      </c>
      <c r="F58" s="4"/>
      <c r="G58" s="15"/>
      <c r="H58" s="15"/>
      <c r="I58" s="15"/>
      <c r="J58" s="15"/>
      <c r="K58" s="15"/>
      <c r="L58" s="15"/>
      <c r="M58" s="15"/>
      <c r="N58" s="4"/>
      <c r="O58" s="4"/>
      <c r="P58" s="4"/>
      <c r="Q58" s="4"/>
      <c r="R58" s="4"/>
      <c r="S58" s="4" t="s">
        <v>140</v>
      </c>
      <c r="T58" s="4"/>
      <c r="U58" s="4"/>
      <c r="V58" s="4"/>
      <c r="W58" s="4">
        <v>0.04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/>
      <c r="CB58" s="79"/>
      <c r="CC58" s="73"/>
      <c r="CD58" s="91"/>
      <c r="CE58" s="94"/>
      <c r="CF58" s="94"/>
      <c r="CG58" s="94"/>
      <c r="CH58" s="96"/>
      <c r="CI58" s="94"/>
      <c r="CJ58" s="99"/>
      <c r="CK58" s="94"/>
      <c r="CL58" s="94"/>
      <c r="CM58" s="94"/>
      <c r="CN58" s="94"/>
      <c r="CO58" s="94"/>
      <c r="CP58" s="94"/>
      <c r="CQ58" s="127"/>
      <c r="CS58" s="112"/>
      <c r="CT58" s="112"/>
      <c r="CU58" s="115"/>
      <c r="CV58" s="112"/>
      <c r="CW58" s="113"/>
    </row>
    <row r="59" spans="1:101" s="13" customFormat="1" ht="9" customHeight="1">
      <c r="A59" s="29"/>
      <c r="B59" s="30"/>
      <c r="C59" s="30"/>
      <c r="D59" s="46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  <c r="Q59" s="4"/>
      <c r="R59" s="4"/>
      <c r="S59" s="18"/>
      <c r="T59" s="18"/>
      <c r="U59" s="18"/>
      <c r="V59" s="18"/>
      <c r="W59" s="18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/>
      <c r="CB59" s="79"/>
      <c r="CC59" s="73"/>
      <c r="CD59" s="91"/>
      <c r="CE59" s="94"/>
      <c r="CF59" s="94"/>
      <c r="CG59" s="94"/>
      <c r="CH59" s="96"/>
      <c r="CI59" s="94"/>
      <c r="CJ59" s="99"/>
      <c r="CK59" s="94"/>
      <c r="CL59" s="94"/>
      <c r="CM59" s="94"/>
      <c r="CN59" s="94"/>
      <c r="CO59" s="94"/>
      <c r="CP59" s="94"/>
      <c r="CQ59" s="127"/>
      <c r="CS59" s="112"/>
      <c r="CT59" s="112"/>
      <c r="CU59" s="115"/>
      <c r="CV59" s="112"/>
      <c r="CW59" s="113"/>
    </row>
    <row r="60" spans="1:101" s="13" customFormat="1" ht="9" customHeight="1">
      <c r="A60" s="1" t="s">
        <v>202</v>
      </c>
      <c r="B60" s="30"/>
      <c r="C60" s="30"/>
      <c r="D60" s="46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  <c r="Q60" s="4"/>
      <c r="R60" s="4"/>
      <c r="S60" s="18"/>
      <c r="T60" s="18"/>
      <c r="U60" s="18"/>
      <c r="V60" s="18"/>
      <c r="W60" s="18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/>
      <c r="CB60" s="79"/>
      <c r="CC60" s="73"/>
      <c r="CD60" s="91"/>
      <c r="CE60" s="94"/>
      <c r="CF60" s="94"/>
      <c r="CG60" s="94"/>
      <c r="CH60" s="96"/>
      <c r="CI60" s="94"/>
      <c r="CJ60" s="99"/>
      <c r="CK60" s="94"/>
      <c r="CL60" s="94"/>
      <c r="CM60" s="94"/>
      <c r="CN60" s="94"/>
      <c r="CO60" s="94"/>
      <c r="CP60" s="94"/>
      <c r="CQ60" s="127"/>
      <c r="CS60" s="112"/>
      <c r="CT60" s="112"/>
      <c r="CU60" s="115"/>
      <c r="CV60" s="112"/>
      <c r="CW60" s="113"/>
    </row>
    <row r="61" spans="1:101" s="13" customFormat="1" ht="9" customHeight="1">
      <c r="A61" s="39" t="s">
        <v>203</v>
      </c>
      <c r="B61" s="40" t="s">
        <v>204</v>
      </c>
      <c r="C61" s="30"/>
      <c r="D61" s="46"/>
      <c r="E61" s="9">
        <v>2.3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1.15</v>
      </c>
      <c r="Q61" s="9">
        <v>1.865</v>
      </c>
      <c r="R61" s="9">
        <v>1.424</v>
      </c>
      <c r="S61" s="9">
        <v>2.096</v>
      </c>
      <c r="T61" s="9">
        <v>1.966</v>
      </c>
      <c r="U61" s="9">
        <v>2.536</v>
      </c>
      <c r="V61" s="9">
        <v>2.526</v>
      </c>
      <c r="W61" s="9">
        <v>1.903</v>
      </c>
      <c r="X61" s="9">
        <v>1.95</v>
      </c>
      <c r="Y61" s="9">
        <v>2.15</v>
      </c>
      <c r="Z61" s="9">
        <v>2.12</v>
      </c>
      <c r="AA61" s="9">
        <v>2.91</v>
      </c>
      <c r="AB61" s="9">
        <v>2.89</v>
      </c>
      <c r="AC61" s="9">
        <v>2.791</v>
      </c>
      <c r="AD61" s="9">
        <v>3.144</v>
      </c>
      <c r="AE61" s="9">
        <v>2.841</v>
      </c>
      <c r="AF61" s="9"/>
      <c r="AG61" s="9">
        <v>2.705</v>
      </c>
      <c r="AH61" s="9"/>
      <c r="AI61" s="9"/>
      <c r="AJ61" s="9"/>
      <c r="AK61" s="9">
        <v>2.66</v>
      </c>
      <c r="AL61" s="9"/>
      <c r="AM61" s="9"/>
      <c r="AN61" s="9"/>
      <c r="AO61" s="9"/>
      <c r="AP61" s="9">
        <v>2.239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57">
        <v>1200</v>
      </c>
      <c r="CB61" s="78">
        <v>1100</v>
      </c>
      <c r="CC61" s="78">
        <v>1400</v>
      </c>
      <c r="CD61" s="77" t="s">
        <v>231</v>
      </c>
      <c r="CE61" s="78">
        <v>1000</v>
      </c>
      <c r="CF61" s="95">
        <v>1300</v>
      </c>
      <c r="CG61" s="95" t="s">
        <v>231</v>
      </c>
      <c r="CH61" s="95" t="s">
        <v>231</v>
      </c>
      <c r="CI61" s="81" t="s">
        <v>231</v>
      </c>
      <c r="CJ61" s="100" t="s">
        <v>231</v>
      </c>
      <c r="CK61" s="95" t="s">
        <v>231</v>
      </c>
      <c r="CL61" s="95" t="s">
        <v>231</v>
      </c>
      <c r="CM61" s="95" t="s">
        <v>231</v>
      </c>
      <c r="CN61" s="95" t="s">
        <v>231</v>
      </c>
      <c r="CO61" s="95" t="s">
        <v>231</v>
      </c>
      <c r="CP61" s="95" t="s">
        <v>231</v>
      </c>
      <c r="CQ61" s="95" t="s">
        <v>231</v>
      </c>
      <c r="CS61" s="112"/>
      <c r="CT61" s="112"/>
      <c r="CU61" s="115"/>
      <c r="CV61" s="112"/>
      <c r="CW61" s="119"/>
    </row>
    <row r="62" spans="1:101" s="13" customFormat="1" ht="9" customHeight="1">
      <c r="A62" s="33" t="s">
        <v>205</v>
      </c>
      <c r="B62" s="38" t="s">
        <v>115</v>
      </c>
      <c r="C62" s="30" t="s">
        <v>206</v>
      </c>
      <c r="D62" s="46"/>
      <c r="E62" s="19"/>
      <c r="F62" s="15"/>
      <c r="G62" s="15"/>
      <c r="H62" s="15"/>
      <c r="I62" s="15"/>
      <c r="J62" s="15"/>
      <c r="K62" s="15"/>
      <c r="L62" s="15"/>
      <c r="M62" s="15"/>
      <c r="N62" s="4">
        <v>0.062</v>
      </c>
      <c r="O62" s="4"/>
      <c r="P62" s="19">
        <v>0.06</v>
      </c>
      <c r="Q62" s="19"/>
      <c r="R62" s="19"/>
      <c r="S62" s="4"/>
      <c r="T62" s="4">
        <v>0.204</v>
      </c>
      <c r="U62" s="4"/>
      <c r="V62" s="4"/>
      <c r="W62" s="4">
        <v>0.222</v>
      </c>
      <c r="X62" s="4">
        <v>0.216</v>
      </c>
      <c r="Y62" s="4">
        <v>0.208</v>
      </c>
      <c r="Z62" s="4">
        <v>0.237</v>
      </c>
      <c r="AA62" s="4">
        <v>0.456</v>
      </c>
      <c r="AB62" s="4">
        <v>0.489</v>
      </c>
      <c r="AC62" s="4">
        <v>0.621</v>
      </c>
      <c r="AD62" s="4">
        <v>0.584</v>
      </c>
      <c r="AE62" s="4">
        <v>0.254</v>
      </c>
      <c r="AF62" s="19">
        <v>0.37</v>
      </c>
      <c r="AG62" s="19">
        <v>0.42</v>
      </c>
      <c r="AH62" s="19">
        <v>0.44</v>
      </c>
      <c r="AI62" s="19">
        <v>0.44</v>
      </c>
      <c r="AJ62" s="19">
        <v>0.33</v>
      </c>
      <c r="AK62" s="19">
        <v>0.405</v>
      </c>
      <c r="AL62" s="19">
        <v>0.33</v>
      </c>
      <c r="AM62" s="19">
        <v>0.21</v>
      </c>
      <c r="AN62" s="19">
        <v>0.22</v>
      </c>
      <c r="AO62" s="9">
        <v>0.25</v>
      </c>
      <c r="AP62" s="19">
        <v>0.339</v>
      </c>
      <c r="AQ62" s="9">
        <v>0.22</v>
      </c>
      <c r="AR62" s="9">
        <v>0.24</v>
      </c>
      <c r="AS62" s="9">
        <v>0.24</v>
      </c>
      <c r="AT62" s="9">
        <v>0.2</v>
      </c>
      <c r="AU62" s="4">
        <v>0.18</v>
      </c>
      <c r="AV62" s="4">
        <v>0.18</v>
      </c>
      <c r="AW62" s="4">
        <v>0.15</v>
      </c>
      <c r="AX62" s="4">
        <v>0.15</v>
      </c>
      <c r="AY62" s="4">
        <v>0.14</v>
      </c>
      <c r="AZ62" s="9">
        <v>0.158</v>
      </c>
      <c r="BA62" s="4">
        <v>0.18</v>
      </c>
      <c r="BB62" s="4">
        <v>0.15</v>
      </c>
      <c r="BC62" s="4">
        <v>0.13</v>
      </c>
      <c r="BD62" s="4">
        <v>0.13</v>
      </c>
      <c r="BE62" s="9">
        <v>0.1</v>
      </c>
      <c r="BF62" s="9">
        <v>0.191</v>
      </c>
      <c r="BG62" s="4">
        <v>0.13</v>
      </c>
      <c r="BH62" s="4">
        <v>0.088</v>
      </c>
      <c r="BI62" s="4">
        <v>0.22</v>
      </c>
      <c r="BJ62" s="4">
        <v>0.061</v>
      </c>
      <c r="BK62" s="9">
        <v>0.1</v>
      </c>
      <c r="BL62" s="19">
        <v>0.114</v>
      </c>
      <c r="BM62" s="19">
        <v>0.083</v>
      </c>
      <c r="BN62" s="19">
        <v>0.046</v>
      </c>
      <c r="BO62" s="19">
        <v>0.11</v>
      </c>
      <c r="BP62" s="19">
        <v>0.173</v>
      </c>
      <c r="BQ62" s="19">
        <v>0.071</v>
      </c>
      <c r="BR62" s="9">
        <v>0.12</v>
      </c>
      <c r="BS62" s="19">
        <v>0.109</v>
      </c>
      <c r="BT62" s="19">
        <v>0.058</v>
      </c>
      <c r="BU62" s="19">
        <v>0.053</v>
      </c>
      <c r="BV62" s="19">
        <v>0.11</v>
      </c>
      <c r="BW62" s="9">
        <v>0.2</v>
      </c>
      <c r="BX62" s="9">
        <v>0.15</v>
      </c>
      <c r="BY62" s="19">
        <v>0.093</v>
      </c>
      <c r="BZ62" s="19">
        <v>0.11</v>
      </c>
      <c r="CA62" s="60">
        <v>0.11</v>
      </c>
      <c r="CB62" s="81">
        <v>0.3</v>
      </c>
      <c r="CC62" s="78">
        <v>0.29</v>
      </c>
      <c r="CD62" s="77">
        <v>0.2</v>
      </c>
      <c r="CE62" s="78">
        <v>0.04</v>
      </c>
      <c r="CF62" s="78">
        <v>0.06</v>
      </c>
      <c r="CG62" s="78">
        <v>0.06</v>
      </c>
      <c r="CH62" s="95">
        <v>0.05</v>
      </c>
      <c r="CI62" s="95">
        <v>0.04</v>
      </c>
      <c r="CJ62" s="98">
        <v>0.07</v>
      </c>
      <c r="CK62" s="78">
        <v>0.03</v>
      </c>
      <c r="CL62" s="78">
        <v>0.04</v>
      </c>
      <c r="CM62" s="78">
        <v>0.05</v>
      </c>
      <c r="CN62" s="78">
        <v>0.06</v>
      </c>
      <c r="CO62" s="78" t="s">
        <v>133</v>
      </c>
      <c r="CP62" s="78">
        <v>0.04</v>
      </c>
      <c r="CQ62" s="95" t="s">
        <v>231</v>
      </c>
      <c r="CS62" s="112"/>
      <c r="CT62" s="112"/>
      <c r="CU62" s="115"/>
      <c r="CV62" s="112"/>
      <c r="CW62" s="115"/>
    </row>
    <row r="63" spans="1:101" s="13" customFormat="1" ht="9" customHeight="1">
      <c r="A63" s="37" t="s">
        <v>207</v>
      </c>
      <c r="B63" s="38" t="s">
        <v>115</v>
      </c>
      <c r="C63" s="30"/>
      <c r="D63" s="46" t="s">
        <v>208</v>
      </c>
      <c r="E63" s="15"/>
      <c r="F63" s="15"/>
      <c r="G63" s="17">
        <v>3.8</v>
      </c>
      <c r="H63" s="15"/>
      <c r="I63" s="15"/>
      <c r="J63" s="15">
        <v>2</v>
      </c>
      <c r="K63" s="15"/>
      <c r="L63" s="15"/>
      <c r="M63" s="15"/>
      <c r="N63" s="4"/>
      <c r="O63" s="4"/>
      <c r="P63" s="4"/>
      <c r="Q63" s="4"/>
      <c r="R63" s="4"/>
      <c r="S63" s="15"/>
      <c r="T63" s="15"/>
      <c r="U63" s="15"/>
      <c r="V63" s="15"/>
      <c r="W63" s="15"/>
      <c r="X63" s="15"/>
      <c r="Y63" s="15"/>
      <c r="Z63" s="4"/>
      <c r="AA63" s="4"/>
      <c r="AB63" s="4">
        <v>17.9</v>
      </c>
      <c r="AC63" s="4">
        <v>19.6</v>
      </c>
      <c r="AD63" s="4">
        <v>21.5</v>
      </c>
      <c r="AE63" s="4">
        <v>18.9</v>
      </c>
      <c r="AF63" s="4">
        <v>13.8</v>
      </c>
      <c r="AG63" s="4">
        <v>16.9</v>
      </c>
      <c r="AH63" s="4">
        <v>18.9</v>
      </c>
      <c r="AI63" s="17">
        <v>20</v>
      </c>
      <c r="AJ63" s="4">
        <v>16.5</v>
      </c>
      <c r="AK63" s="4">
        <v>15.3</v>
      </c>
      <c r="AL63" s="17">
        <v>16</v>
      </c>
      <c r="AM63" s="17">
        <v>13.6</v>
      </c>
      <c r="AN63" s="17">
        <v>9.3</v>
      </c>
      <c r="AO63" s="17">
        <v>9.8</v>
      </c>
      <c r="AP63" s="17">
        <v>11.4</v>
      </c>
      <c r="AQ63" s="17">
        <v>11.1</v>
      </c>
      <c r="AR63" s="9">
        <v>10.4</v>
      </c>
      <c r="AS63" s="17">
        <v>9.8</v>
      </c>
      <c r="AT63" s="17">
        <v>7.5</v>
      </c>
      <c r="AU63" s="4">
        <v>6.7</v>
      </c>
      <c r="AV63" s="4">
        <v>5.5</v>
      </c>
      <c r="AW63" s="4">
        <v>5.4</v>
      </c>
      <c r="AX63" s="4">
        <v>6.2</v>
      </c>
      <c r="AY63" s="17">
        <v>6</v>
      </c>
      <c r="AZ63" s="17">
        <v>5.6</v>
      </c>
      <c r="BA63" s="4">
        <v>6.9</v>
      </c>
      <c r="BB63" s="4">
        <v>6.4</v>
      </c>
      <c r="BC63" s="4">
        <v>6.9</v>
      </c>
      <c r="BD63" s="4">
        <v>6.1</v>
      </c>
      <c r="BE63" s="4">
        <v>3.1</v>
      </c>
      <c r="BF63" s="4">
        <v>8.8</v>
      </c>
      <c r="BG63" s="4">
        <v>5.7</v>
      </c>
      <c r="BH63" s="4">
        <v>5.5</v>
      </c>
      <c r="BI63" s="4">
        <v>6.2</v>
      </c>
      <c r="BJ63" s="17">
        <v>5</v>
      </c>
      <c r="BK63" s="4">
        <v>14</v>
      </c>
      <c r="BL63" s="4">
        <v>7.2</v>
      </c>
      <c r="BM63" s="4">
        <v>6.7</v>
      </c>
      <c r="BN63" s="4">
        <v>5.5</v>
      </c>
      <c r="BO63" s="4">
        <v>6.3</v>
      </c>
      <c r="BP63" s="4">
        <v>4.1</v>
      </c>
      <c r="BQ63" s="4">
        <v>4.2</v>
      </c>
      <c r="BR63" s="4">
        <v>6.8</v>
      </c>
      <c r="BS63" s="17">
        <v>7</v>
      </c>
      <c r="BT63" s="17">
        <v>9.5</v>
      </c>
      <c r="BU63" s="17">
        <v>7.4</v>
      </c>
      <c r="BV63" s="17">
        <v>5.1</v>
      </c>
      <c r="BW63" s="17">
        <v>8.8</v>
      </c>
      <c r="BX63" s="17">
        <v>7.9</v>
      </c>
      <c r="BY63" s="17">
        <v>3.6</v>
      </c>
      <c r="BZ63" s="17">
        <v>5.5</v>
      </c>
      <c r="CA63" s="58">
        <v>8</v>
      </c>
      <c r="CB63" s="82">
        <v>2.9</v>
      </c>
      <c r="CC63" s="78">
        <v>4.1</v>
      </c>
      <c r="CD63" s="77">
        <v>4.4</v>
      </c>
      <c r="CE63" s="78">
        <v>3.9</v>
      </c>
      <c r="CF63" s="78">
        <v>4</v>
      </c>
      <c r="CG63" s="78">
        <v>3.2</v>
      </c>
      <c r="CH63" s="95">
        <v>3.7</v>
      </c>
      <c r="CI63" s="95">
        <v>4.1</v>
      </c>
      <c r="CJ63" s="98">
        <v>3.7</v>
      </c>
      <c r="CK63" s="78">
        <v>2</v>
      </c>
      <c r="CL63" s="78">
        <v>3.5</v>
      </c>
      <c r="CM63" s="78">
        <v>4.1</v>
      </c>
      <c r="CN63" s="78">
        <v>3.1</v>
      </c>
      <c r="CO63" s="78">
        <v>1.8</v>
      </c>
      <c r="CP63" s="78">
        <v>2.2</v>
      </c>
      <c r="CQ63" s="128">
        <v>10</v>
      </c>
      <c r="CS63" s="112"/>
      <c r="CT63" s="112"/>
      <c r="CU63" s="115"/>
      <c r="CV63" s="112"/>
      <c r="CW63" s="120"/>
    </row>
    <row r="64" spans="1:101" s="13" customFormat="1" ht="9" customHeight="1">
      <c r="A64" s="37" t="s">
        <v>209</v>
      </c>
      <c r="B64" s="38" t="s">
        <v>115</v>
      </c>
      <c r="C64" s="30"/>
      <c r="D64" s="46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  <c r="Q64" s="4"/>
      <c r="R64" s="4"/>
      <c r="S64" s="18"/>
      <c r="T64" s="18"/>
      <c r="U64" s="18"/>
      <c r="V64" s="18"/>
      <c r="W64" s="18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57" t="s">
        <v>210</v>
      </c>
      <c r="CB64" s="78" t="s">
        <v>210</v>
      </c>
      <c r="CC64" s="78" t="s">
        <v>155</v>
      </c>
      <c r="CD64" s="77" t="s">
        <v>231</v>
      </c>
      <c r="CE64" s="78" t="s">
        <v>231</v>
      </c>
      <c r="CF64" s="78" t="s">
        <v>231</v>
      </c>
      <c r="CG64" s="78" t="s">
        <v>231</v>
      </c>
      <c r="CH64" s="95" t="s">
        <v>231</v>
      </c>
      <c r="CI64" s="81" t="s">
        <v>231</v>
      </c>
      <c r="CJ64" s="101" t="s">
        <v>231</v>
      </c>
      <c r="CK64" s="78" t="s">
        <v>231</v>
      </c>
      <c r="CL64" s="78" t="s">
        <v>231</v>
      </c>
      <c r="CM64" s="78" t="s">
        <v>231</v>
      </c>
      <c r="CN64" s="78" t="s">
        <v>231</v>
      </c>
      <c r="CO64" s="78" t="s">
        <v>231</v>
      </c>
      <c r="CP64" s="78" t="s">
        <v>231</v>
      </c>
      <c r="CQ64" s="78" t="s">
        <v>231</v>
      </c>
      <c r="CS64" s="112"/>
      <c r="CT64" s="112"/>
      <c r="CU64" s="115"/>
      <c r="CV64" s="112"/>
      <c r="CW64" s="120"/>
    </row>
    <row r="65" spans="1:101" s="13" customFormat="1" ht="9" customHeight="1">
      <c r="A65" s="29" t="s">
        <v>211</v>
      </c>
      <c r="B65" s="38" t="s">
        <v>115</v>
      </c>
      <c r="C65" s="30" t="s">
        <v>212</v>
      </c>
      <c r="D65" s="46" t="s">
        <v>213</v>
      </c>
      <c r="E65" s="4"/>
      <c r="F65" s="4"/>
      <c r="G65" s="15"/>
      <c r="H65" s="15"/>
      <c r="I65" s="15"/>
      <c r="J65" s="15"/>
      <c r="K65" s="15"/>
      <c r="L65" s="18"/>
      <c r="M65" s="18"/>
      <c r="N65" s="4"/>
      <c r="O65" s="4"/>
      <c r="P65" s="4"/>
      <c r="Q65" s="4"/>
      <c r="R65" s="4"/>
      <c r="S65" s="4" t="s">
        <v>159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 t="s">
        <v>159</v>
      </c>
      <c r="AH65" s="4"/>
      <c r="AI65" s="4"/>
      <c r="AJ65" s="4"/>
      <c r="AK65" s="4"/>
      <c r="AL65" s="4"/>
      <c r="AM65" s="4"/>
      <c r="AN65" s="4"/>
      <c r="AO65" s="4"/>
      <c r="AP65" s="4" t="s">
        <v>159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57" t="s">
        <v>118</v>
      </c>
      <c r="CB65" s="78" t="s">
        <v>231</v>
      </c>
      <c r="CC65" s="78" t="s">
        <v>231</v>
      </c>
      <c r="CD65" s="77" t="s">
        <v>231</v>
      </c>
      <c r="CE65" s="78" t="s">
        <v>231</v>
      </c>
      <c r="CF65" s="78" t="s">
        <v>231</v>
      </c>
      <c r="CG65" s="78" t="s">
        <v>231</v>
      </c>
      <c r="CH65" s="95" t="s">
        <v>231</v>
      </c>
      <c r="CI65" s="81" t="s">
        <v>231</v>
      </c>
      <c r="CJ65" s="98" t="s">
        <v>231</v>
      </c>
      <c r="CK65" s="78" t="s">
        <v>231</v>
      </c>
      <c r="CL65" s="78" t="s">
        <v>231</v>
      </c>
      <c r="CM65" s="78" t="s">
        <v>231</v>
      </c>
      <c r="CN65" s="78" t="s">
        <v>231</v>
      </c>
      <c r="CO65" s="78" t="s">
        <v>231</v>
      </c>
      <c r="CP65" s="78" t="s">
        <v>231</v>
      </c>
      <c r="CQ65" s="78" t="s">
        <v>231</v>
      </c>
      <c r="CS65" s="112"/>
      <c r="CT65" s="112"/>
      <c r="CU65" s="115"/>
      <c r="CV65" s="112"/>
      <c r="CW65" s="120"/>
    </row>
    <row r="66" spans="1:101" s="13" customFormat="1" ht="9" customHeight="1">
      <c r="A66" s="37" t="s">
        <v>214</v>
      </c>
      <c r="B66" s="38" t="s">
        <v>115</v>
      </c>
      <c r="C66" s="30">
        <v>5</v>
      </c>
      <c r="D66" s="46"/>
      <c r="E66" s="17">
        <v>5</v>
      </c>
      <c r="F66" s="17">
        <v>2.5</v>
      </c>
      <c r="G66" s="17">
        <v>1.1</v>
      </c>
      <c r="H66" s="17">
        <v>1.2</v>
      </c>
      <c r="I66" s="17">
        <v>19</v>
      </c>
      <c r="J66" s="17">
        <v>1.6</v>
      </c>
      <c r="K66" s="17">
        <v>13</v>
      </c>
      <c r="L66" s="17">
        <v>16.9</v>
      </c>
      <c r="M66" s="17">
        <v>1</v>
      </c>
      <c r="N66" s="17">
        <v>1.4</v>
      </c>
      <c r="O66" s="17">
        <v>15.5</v>
      </c>
      <c r="P66" s="17">
        <v>2.4</v>
      </c>
      <c r="Q66" s="4">
        <v>6.7</v>
      </c>
      <c r="R66" s="4">
        <v>2.1</v>
      </c>
      <c r="S66" s="17">
        <v>7.5</v>
      </c>
      <c r="T66" s="17">
        <v>6.4</v>
      </c>
      <c r="U66" s="17">
        <v>12.3</v>
      </c>
      <c r="V66" s="17">
        <v>13.6</v>
      </c>
      <c r="W66" s="17">
        <v>7.3</v>
      </c>
      <c r="X66" s="4">
        <v>7.7</v>
      </c>
      <c r="Y66" s="4">
        <v>7.3</v>
      </c>
      <c r="Z66" s="4">
        <v>9.5</v>
      </c>
      <c r="AA66" s="4">
        <v>17.1</v>
      </c>
      <c r="AB66" s="4">
        <v>16.4</v>
      </c>
      <c r="AC66" s="4">
        <v>33.6</v>
      </c>
      <c r="AD66" s="4">
        <v>20.4</v>
      </c>
      <c r="AE66" s="4">
        <v>12.8</v>
      </c>
      <c r="AF66" s="4"/>
      <c r="AG66" s="4">
        <v>9.6</v>
      </c>
      <c r="AH66" s="4"/>
      <c r="AI66" s="4"/>
      <c r="AJ66" s="4"/>
      <c r="AK66" s="4">
        <v>12.6</v>
      </c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57">
        <v>2.1</v>
      </c>
      <c r="CB66" s="78">
        <v>1.8</v>
      </c>
      <c r="CC66" s="78">
        <v>3.5</v>
      </c>
      <c r="CD66" s="77" t="s">
        <v>231</v>
      </c>
      <c r="CE66" s="78" t="s">
        <v>231</v>
      </c>
      <c r="CF66" s="78" t="s">
        <v>231</v>
      </c>
      <c r="CG66" s="78" t="s">
        <v>231</v>
      </c>
      <c r="CH66" s="95" t="s">
        <v>231</v>
      </c>
      <c r="CI66" s="81" t="s">
        <v>231</v>
      </c>
      <c r="CJ66" s="98" t="s">
        <v>231</v>
      </c>
      <c r="CK66" s="78" t="s">
        <v>231</v>
      </c>
      <c r="CL66" s="78" t="s">
        <v>231</v>
      </c>
      <c r="CM66" s="78" t="s">
        <v>231</v>
      </c>
      <c r="CN66" s="78" t="s">
        <v>231</v>
      </c>
      <c r="CO66" s="78" t="s">
        <v>231</v>
      </c>
      <c r="CP66" s="78" t="s">
        <v>231</v>
      </c>
      <c r="CQ66" s="78" t="s">
        <v>231</v>
      </c>
      <c r="CS66" s="112"/>
      <c r="CT66" s="112"/>
      <c r="CU66" s="115"/>
      <c r="CV66" s="112"/>
      <c r="CW66" s="120"/>
    </row>
    <row r="67" spans="1:101" s="13" customFormat="1" ht="9" customHeight="1">
      <c r="A67" s="29" t="s">
        <v>215</v>
      </c>
      <c r="B67" s="38" t="s">
        <v>115</v>
      </c>
      <c r="C67" s="30" t="s">
        <v>216</v>
      </c>
      <c r="D67" s="46" t="s">
        <v>217</v>
      </c>
      <c r="E67" s="9">
        <v>0.13</v>
      </c>
      <c r="F67" s="9">
        <v>0.005</v>
      </c>
      <c r="G67" s="17" t="s">
        <v>133</v>
      </c>
      <c r="H67" s="17" t="s">
        <v>133</v>
      </c>
      <c r="I67" s="9">
        <v>0.38</v>
      </c>
      <c r="J67" s="9" t="s">
        <v>133</v>
      </c>
      <c r="K67" s="9">
        <v>0.23</v>
      </c>
      <c r="L67" s="17"/>
      <c r="M67" s="9">
        <v>0.04</v>
      </c>
      <c r="N67" s="4" t="s">
        <v>133</v>
      </c>
      <c r="O67" s="4">
        <v>0.25</v>
      </c>
      <c r="P67" s="4">
        <v>0.59</v>
      </c>
      <c r="Q67" s="4">
        <v>0.15</v>
      </c>
      <c r="R67" s="4" t="s">
        <v>133</v>
      </c>
      <c r="S67" s="4">
        <v>0.46</v>
      </c>
      <c r="T67" s="4">
        <v>0.09</v>
      </c>
      <c r="U67" s="4"/>
      <c r="V67" s="4"/>
      <c r="W67" s="4"/>
      <c r="X67" s="4"/>
      <c r="Y67" s="4"/>
      <c r="Z67" s="4">
        <v>0.04</v>
      </c>
      <c r="AA67" s="4"/>
      <c r="AB67" s="4">
        <v>0.15</v>
      </c>
      <c r="AC67" s="4"/>
      <c r="AD67" s="4"/>
      <c r="AE67" s="4">
        <v>0.18</v>
      </c>
      <c r="AF67" s="9">
        <v>0.063</v>
      </c>
      <c r="AG67" s="4"/>
      <c r="AH67" s="4">
        <v>0.067</v>
      </c>
      <c r="AI67" s="4">
        <v>0.042</v>
      </c>
      <c r="AJ67" s="19">
        <v>0.03</v>
      </c>
      <c r="AK67" s="19">
        <v>0.15</v>
      </c>
      <c r="AL67" s="19">
        <v>0.059</v>
      </c>
      <c r="AM67" s="19" t="s">
        <v>218</v>
      </c>
      <c r="AN67" s="19">
        <v>0.033</v>
      </c>
      <c r="AO67" s="19">
        <v>0.04</v>
      </c>
      <c r="AP67" s="19">
        <v>0.04</v>
      </c>
      <c r="AQ67" s="19">
        <v>0.042</v>
      </c>
      <c r="AR67" s="19">
        <v>0.041</v>
      </c>
      <c r="AS67" s="19">
        <v>0.063</v>
      </c>
      <c r="AT67" s="19">
        <v>0.012</v>
      </c>
      <c r="AU67" s="4">
        <v>0.021</v>
      </c>
      <c r="AV67" s="4">
        <v>0.012</v>
      </c>
      <c r="AW67" s="19">
        <v>0.01</v>
      </c>
      <c r="AX67" s="19">
        <v>0.02</v>
      </c>
      <c r="AY67" s="19">
        <v>0.018</v>
      </c>
      <c r="AZ67" s="9"/>
      <c r="BA67" s="4">
        <v>0.011</v>
      </c>
      <c r="BB67" s="19">
        <v>0.01</v>
      </c>
      <c r="BC67" s="4">
        <v>0.016</v>
      </c>
      <c r="BD67" s="4">
        <v>0.017</v>
      </c>
      <c r="BE67" s="4">
        <v>0.012</v>
      </c>
      <c r="BF67" s="4" t="s">
        <v>130</v>
      </c>
      <c r="BG67" s="4" t="s">
        <v>130</v>
      </c>
      <c r="BH67" s="4" t="s">
        <v>130</v>
      </c>
      <c r="BI67" s="4" t="s">
        <v>130</v>
      </c>
      <c r="BJ67" s="4" t="s">
        <v>130</v>
      </c>
      <c r="BK67" s="4" t="s">
        <v>130</v>
      </c>
      <c r="BL67" s="4" t="s">
        <v>130</v>
      </c>
      <c r="BM67" s="4">
        <v>0.019</v>
      </c>
      <c r="BN67" s="4" t="s">
        <v>130</v>
      </c>
      <c r="BO67" s="4" t="s">
        <v>130</v>
      </c>
      <c r="BP67" s="4" t="s">
        <v>130</v>
      </c>
      <c r="BQ67" s="4">
        <v>0.017</v>
      </c>
      <c r="BR67" s="4">
        <v>0.017</v>
      </c>
      <c r="BS67" s="4" t="s">
        <v>130</v>
      </c>
      <c r="BT67" s="4">
        <v>0.011</v>
      </c>
      <c r="BU67" s="4" t="s">
        <v>130</v>
      </c>
      <c r="BV67" s="4" t="s">
        <v>130</v>
      </c>
      <c r="BW67" s="4" t="s">
        <v>130</v>
      </c>
      <c r="BX67" s="4">
        <v>0.014</v>
      </c>
      <c r="BY67" s="4">
        <v>0.012</v>
      </c>
      <c r="BZ67" s="4">
        <v>0.014</v>
      </c>
      <c r="CA67" s="57" t="s">
        <v>151</v>
      </c>
      <c r="CB67" s="78" t="s">
        <v>231</v>
      </c>
      <c r="CC67" s="78" t="s">
        <v>231</v>
      </c>
      <c r="CD67" s="77" t="s">
        <v>231</v>
      </c>
      <c r="CE67" s="78" t="s">
        <v>231</v>
      </c>
      <c r="CF67" s="78" t="s">
        <v>231</v>
      </c>
      <c r="CG67" s="78" t="s">
        <v>231</v>
      </c>
      <c r="CH67" s="95" t="s">
        <v>231</v>
      </c>
      <c r="CI67" s="81" t="s">
        <v>231</v>
      </c>
      <c r="CJ67" s="98" t="s">
        <v>231</v>
      </c>
      <c r="CK67" s="78" t="s">
        <v>231</v>
      </c>
      <c r="CL67" s="78" t="s">
        <v>231</v>
      </c>
      <c r="CM67" s="78" t="s">
        <v>231</v>
      </c>
      <c r="CN67" s="78" t="s">
        <v>231</v>
      </c>
      <c r="CO67" s="78" t="s">
        <v>231</v>
      </c>
      <c r="CP67" s="78" t="s">
        <v>231</v>
      </c>
      <c r="CQ67" s="78" t="s">
        <v>231</v>
      </c>
      <c r="CS67" s="112"/>
      <c r="CT67" s="112"/>
      <c r="CU67" s="115"/>
      <c r="CV67" s="112"/>
      <c r="CW67" s="115"/>
    </row>
    <row r="68" spans="1:101" s="13" customFormat="1" ht="9" customHeight="1">
      <c r="A68"/>
      <c r="B68" s="30"/>
      <c r="C68" s="30"/>
      <c r="D68" s="46"/>
      <c r="E68" s="15"/>
      <c r="F68" s="15"/>
      <c r="G68" s="15"/>
      <c r="H68" s="15"/>
      <c r="I68" s="15"/>
      <c r="J68" s="15"/>
      <c r="K68" s="15"/>
      <c r="L68" s="15"/>
      <c r="M68" s="15"/>
      <c r="N68" s="4"/>
      <c r="O68" s="4"/>
      <c r="P68" s="4"/>
      <c r="Q68" s="4"/>
      <c r="R68" s="4"/>
      <c r="S68" s="18"/>
      <c r="T68" s="18"/>
      <c r="U68" s="18"/>
      <c r="V68" s="18"/>
      <c r="W68" s="18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/>
      <c r="CB68" s="79"/>
      <c r="CC68" s="73"/>
      <c r="CD68" s="91"/>
      <c r="CE68" s="94"/>
      <c r="CF68" s="94"/>
      <c r="CG68" s="94"/>
      <c r="CH68" s="96"/>
      <c r="CI68" s="94"/>
      <c r="CJ68" s="99"/>
      <c r="CK68" s="94"/>
      <c r="CL68" s="94"/>
      <c r="CM68" s="93"/>
      <c r="CN68" s="93"/>
      <c r="CO68" s="93"/>
      <c r="CP68" s="93"/>
      <c r="CQ68" s="127"/>
      <c r="CS68" s="112"/>
      <c r="CT68" s="112"/>
      <c r="CU68" s="115"/>
      <c r="CV68" s="112"/>
      <c r="CW68" s="115"/>
    </row>
    <row r="69" spans="1:101" s="13" customFormat="1" ht="9" customHeight="1">
      <c r="A69" s="39" t="s">
        <v>219</v>
      </c>
      <c r="B69" s="40" t="s">
        <v>204</v>
      </c>
      <c r="C69" s="30"/>
      <c r="D69" s="46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>
        <v>1.412</v>
      </c>
      <c r="Z69" s="9">
        <v>1.406</v>
      </c>
      <c r="AA69" s="9">
        <v>2.045</v>
      </c>
      <c r="AB69" s="9">
        <v>2.17</v>
      </c>
      <c r="AC69" s="9">
        <v>2.027</v>
      </c>
      <c r="AD69" s="9">
        <v>2.402</v>
      </c>
      <c r="AE69" s="9">
        <v>2.175</v>
      </c>
      <c r="AF69" s="9"/>
      <c r="AG69" s="9">
        <v>1.953</v>
      </c>
      <c r="AH69" s="9"/>
      <c r="AI69" s="9"/>
      <c r="AJ69" s="9"/>
      <c r="AK69" s="9">
        <v>1.859</v>
      </c>
      <c r="AL69" s="9"/>
      <c r="AM69" s="9"/>
      <c r="AN69" s="9"/>
      <c r="AO69" s="9"/>
      <c r="AP69" s="9">
        <v>1.706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/>
      <c r="CB69" s="75"/>
      <c r="CC69" s="86"/>
      <c r="CD69" s="90"/>
      <c r="CE69" s="93"/>
      <c r="CF69" s="93"/>
      <c r="CG69" s="93"/>
      <c r="CH69" s="96"/>
      <c r="CI69" s="93"/>
      <c r="CJ69" s="99"/>
      <c r="CK69" s="93"/>
      <c r="CL69" s="93"/>
      <c r="CM69" s="93"/>
      <c r="CN69" s="93"/>
      <c r="CO69" s="93"/>
      <c r="CP69" s="93"/>
      <c r="CQ69" s="127"/>
      <c r="CS69" s="112"/>
      <c r="CT69" s="112"/>
      <c r="CU69" s="115"/>
      <c r="CV69" s="112"/>
      <c r="CW69" s="115"/>
    </row>
    <row r="70" spans="1:101" s="13" customFormat="1" ht="9" customHeight="1">
      <c r="A70" s="35" t="s">
        <v>220</v>
      </c>
      <c r="B70" s="38" t="s">
        <v>115</v>
      </c>
      <c r="C70" s="36" t="s">
        <v>221</v>
      </c>
      <c r="D70" s="46" t="s">
        <v>222</v>
      </c>
      <c r="E70" s="15">
        <v>53</v>
      </c>
      <c r="F70" s="15"/>
      <c r="G70" s="15"/>
      <c r="H70" s="15"/>
      <c r="I70" s="15"/>
      <c r="J70" s="15"/>
      <c r="K70" s="15"/>
      <c r="L70" s="15"/>
      <c r="M70" s="15"/>
      <c r="N70" s="4"/>
      <c r="O70" s="4"/>
      <c r="P70" s="4"/>
      <c r="Q70" s="4"/>
      <c r="R70" s="4"/>
      <c r="S70" s="18"/>
      <c r="T70" s="18"/>
      <c r="U70" s="18"/>
      <c r="V70" s="18"/>
      <c r="W70" s="18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/>
      <c r="CB70" s="75"/>
      <c r="CC70" s="86"/>
      <c r="CD70" s="90"/>
      <c r="CE70" s="93"/>
      <c r="CF70" s="93"/>
      <c r="CG70" s="93"/>
      <c r="CH70" s="96"/>
      <c r="CI70" s="93"/>
      <c r="CJ70" s="99"/>
      <c r="CK70" s="93"/>
      <c r="CL70" s="93"/>
      <c r="CM70" s="93"/>
      <c r="CN70" s="93"/>
      <c r="CO70" s="93"/>
      <c r="CP70" s="93"/>
      <c r="CQ70" s="127"/>
      <c r="CS70" s="112"/>
      <c r="CT70" s="112"/>
      <c r="CU70" s="115"/>
      <c r="CV70" s="112"/>
      <c r="CW70" s="119"/>
    </row>
    <row r="71" spans="1:101" s="13" customFormat="1" ht="9" customHeight="1">
      <c r="A71" s="29" t="s">
        <v>223</v>
      </c>
      <c r="B71" s="30" t="s">
        <v>224</v>
      </c>
      <c r="C71" s="30" t="s">
        <v>225</v>
      </c>
      <c r="D71" s="46"/>
      <c r="E71" s="27">
        <v>12.6</v>
      </c>
      <c r="F71" s="27"/>
      <c r="G71" s="27">
        <v>3.2</v>
      </c>
      <c r="H71" s="27">
        <v>3.4</v>
      </c>
      <c r="I71" s="27">
        <v>16</v>
      </c>
      <c r="J71" s="27">
        <v>5.4</v>
      </c>
      <c r="K71" s="27">
        <v>15.4</v>
      </c>
      <c r="L71" s="27"/>
      <c r="M71" s="27">
        <v>5.5</v>
      </c>
      <c r="N71" s="27">
        <v>6.8</v>
      </c>
      <c r="O71" s="27">
        <v>15.3</v>
      </c>
      <c r="P71" s="27">
        <v>7.1</v>
      </c>
      <c r="Q71" s="27"/>
      <c r="R71" s="27">
        <v>8.9</v>
      </c>
      <c r="S71" s="27">
        <v>12.8</v>
      </c>
      <c r="T71" s="27">
        <v>10.9</v>
      </c>
      <c r="U71" s="27">
        <v>14.8</v>
      </c>
      <c r="V71" s="27">
        <v>15.2</v>
      </c>
      <c r="W71" s="27">
        <v>11.1</v>
      </c>
      <c r="X71" s="27">
        <v>12.2</v>
      </c>
      <c r="Y71" s="27">
        <v>12.1</v>
      </c>
      <c r="Z71" s="27">
        <v>12.4</v>
      </c>
      <c r="AA71" s="27">
        <v>15.7</v>
      </c>
      <c r="AB71" s="27">
        <v>16</v>
      </c>
      <c r="AC71" s="27">
        <v>15.6</v>
      </c>
      <c r="AD71" s="27">
        <v>17.7</v>
      </c>
      <c r="AE71" s="27">
        <v>16.3</v>
      </c>
      <c r="AF71" s="27">
        <v>17.2</v>
      </c>
      <c r="AG71" s="27">
        <v>14.9</v>
      </c>
      <c r="AH71" s="27">
        <v>15.4</v>
      </c>
      <c r="AI71" s="27">
        <v>14.9</v>
      </c>
      <c r="AJ71" s="27">
        <v>10.9</v>
      </c>
      <c r="AK71" s="27">
        <v>14.6</v>
      </c>
      <c r="AL71" s="27">
        <v>15.1</v>
      </c>
      <c r="AM71" s="27">
        <v>12.4</v>
      </c>
      <c r="AN71" s="27">
        <v>12</v>
      </c>
      <c r="AO71" s="27">
        <v>12.2</v>
      </c>
      <c r="AP71" s="27">
        <v>12.2</v>
      </c>
      <c r="AQ71" s="27">
        <v>13.5</v>
      </c>
      <c r="AR71" s="27">
        <v>12.4</v>
      </c>
      <c r="AS71" s="27">
        <v>11.4</v>
      </c>
      <c r="AT71" s="27">
        <v>10.7</v>
      </c>
      <c r="AU71" s="27">
        <v>10.7</v>
      </c>
      <c r="AV71" s="27">
        <v>10.1</v>
      </c>
      <c r="AW71" s="27">
        <v>8.85</v>
      </c>
      <c r="AX71" s="27">
        <v>9.6</v>
      </c>
      <c r="AY71" s="27">
        <v>9.2</v>
      </c>
      <c r="AZ71" s="27">
        <v>9.25</v>
      </c>
      <c r="BA71" s="27">
        <v>9.5</v>
      </c>
      <c r="BB71" s="27">
        <v>9.15</v>
      </c>
      <c r="BC71" s="27">
        <v>8.95</v>
      </c>
      <c r="BD71" s="27">
        <v>8.8</v>
      </c>
      <c r="BE71" s="27">
        <v>8.61</v>
      </c>
      <c r="BF71" s="27">
        <v>10</v>
      </c>
      <c r="BG71" s="27">
        <v>8.9</v>
      </c>
      <c r="BH71" s="27">
        <v>8.9</v>
      </c>
      <c r="BI71" s="27">
        <v>9.7</v>
      </c>
      <c r="BJ71" s="27">
        <v>8.8</v>
      </c>
      <c r="BK71" s="27">
        <v>10.2</v>
      </c>
      <c r="BL71" s="27">
        <v>8.9</v>
      </c>
      <c r="BM71" s="27">
        <v>8.4</v>
      </c>
      <c r="BN71" s="27">
        <v>7.9</v>
      </c>
      <c r="BO71" s="27">
        <v>7.9</v>
      </c>
      <c r="BP71" s="27">
        <v>7.7</v>
      </c>
      <c r="BQ71" s="28">
        <v>8.21</v>
      </c>
      <c r="BR71" s="28">
        <v>9.63</v>
      </c>
      <c r="BS71" s="28">
        <v>9.67</v>
      </c>
      <c r="BT71" s="28">
        <v>9.93</v>
      </c>
      <c r="BU71" s="28">
        <v>7.19</v>
      </c>
      <c r="BV71" s="28">
        <v>8.68</v>
      </c>
      <c r="BW71" s="28">
        <v>9.49</v>
      </c>
      <c r="BX71" s="28">
        <v>10.5</v>
      </c>
      <c r="BY71" s="28">
        <v>7.42</v>
      </c>
      <c r="BZ71" s="28">
        <v>9.33</v>
      </c>
      <c r="CA71"/>
      <c r="CB71" s="75"/>
      <c r="CC71" s="86"/>
      <c r="CD71" s="90"/>
      <c r="CE71" s="93"/>
      <c r="CF71" s="93"/>
      <c r="CG71" s="93"/>
      <c r="CH71" s="96"/>
      <c r="CI71" s="93"/>
      <c r="CJ71" s="99"/>
      <c r="CK71" s="93"/>
      <c r="CL71" s="93"/>
      <c r="CM71" s="93"/>
      <c r="CN71" s="93"/>
      <c r="CO71" s="93"/>
      <c r="CP71" s="93"/>
      <c r="CQ71" s="127"/>
      <c r="CS71" s="112"/>
      <c r="CT71" s="112"/>
      <c r="CU71" s="115"/>
      <c r="CV71" s="112"/>
      <c r="CW71" s="119"/>
    </row>
    <row r="72" spans="1:101" s="13" customFormat="1" ht="9" customHeight="1">
      <c r="A72" s="29" t="s">
        <v>226</v>
      </c>
      <c r="B72" s="30" t="s">
        <v>224</v>
      </c>
      <c r="C72" s="30" t="s">
        <v>227</v>
      </c>
      <c r="D72" s="46"/>
      <c r="E72" s="27">
        <v>10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>
        <v>12</v>
      </c>
      <c r="R72" s="27"/>
      <c r="S72" s="27"/>
      <c r="T72" s="27">
        <v>10.9</v>
      </c>
      <c r="U72" s="27"/>
      <c r="V72" s="27"/>
      <c r="W72" s="27"/>
      <c r="X72" s="27"/>
      <c r="Y72" s="27">
        <v>11</v>
      </c>
      <c r="Z72" s="27">
        <v>11.9</v>
      </c>
      <c r="AA72" s="27">
        <v>10.8</v>
      </c>
      <c r="AB72" s="27">
        <v>10.9</v>
      </c>
      <c r="AC72" s="27">
        <v>11.2</v>
      </c>
      <c r="AD72" s="27">
        <v>11.5</v>
      </c>
      <c r="AE72" s="27">
        <v>11.1</v>
      </c>
      <c r="AF72" s="27"/>
      <c r="AG72" s="27">
        <v>10.6</v>
      </c>
      <c r="AH72" s="27"/>
      <c r="AI72" s="27"/>
      <c r="AJ72" s="27"/>
      <c r="AK72" s="27">
        <v>10.9</v>
      </c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>
        <v>5.6</v>
      </c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/>
      <c r="CB72" s="75"/>
      <c r="CC72" s="86"/>
      <c r="CD72" s="90"/>
      <c r="CE72" s="93"/>
      <c r="CF72" s="93"/>
      <c r="CG72" s="93"/>
      <c r="CH72" s="96"/>
      <c r="CI72" s="93"/>
      <c r="CJ72" s="99"/>
      <c r="CK72" s="93"/>
      <c r="CL72" s="93"/>
      <c r="CM72" s="93"/>
      <c r="CN72" s="93"/>
      <c r="CO72" s="93"/>
      <c r="CP72" s="93"/>
      <c r="CQ72" s="127"/>
      <c r="CS72" s="112"/>
      <c r="CT72" s="112"/>
      <c r="CU72" s="115"/>
      <c r="CV72" s="112"/>
      <c r="CW72" s="120"/>
    </row>
    <row r="73" spans="1:101" s="13" customFormat="1" ht="9" customHeight="1">
      <c r="A73" s="29" t="s">
        <v>228</v>
      </c>
      <c r="B73" s="38" t="s">
        <v>115</v>
      </c>
      <c r="C73" s="30" t="s">
        <v>216</v>
      </c>
      <c r="D73" s="46" t="s">
        <v>229</v>
      </c>
      <c r="E73" s="17">
        <v>0.13</v>
      </c>
      <c r="F73" s="4"/>
      <c r="G73" s="17"/>
      <c r="H73" s="17"/>
      <c r="I73" s="17"/>
      <c r="J73" s="17"/>
      <c r="K73" s="17"/>
      <c r="L73" s="17"/>
      <c r="M73" s="17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>
        <v>0.07</v>
      </c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9"/>
      <c r="AS73" s="4"/>
      <c r="AT73" s="9"/>
      <c r="AU73" s="9"/>
      <c r="AV73" s="9"/>
      <c r="AW73" s="9"/>
      <c r="AX73" s="9"/>
      <c r="AY73" s="9"/>
      <c r="AZ73" s="9" t="s">
        <v>133</v>
      </c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/>
      <c r="CB73" s="75"/>
      <c r="CC73" s="86"/>
      <c r="CD73" s="90"/>
      <c r="CE73" s="93"/>
      <c r="CF73" s="93"/>
      <c r="CG73" s="93"/>
      <c r="CH73" s="96"/>
      <c r="CI73" s="93"/>
      <c r="CJ73" s="99"/>
      <c r="CK73" s="93"/>
      <c r="CL73" s="93"/>
      <c r="CM73" s="93"/>
      <c r="CN73" s="93"/>
      <c r="CO73" s="93"/>
      <c r="CP73" s="93"/>
      <c r="CQ73" s="127"/>
      <c r="CS73" s="112"/>
      <c r="CT73" s="112"/>
      <c r="CU73" s="115"/>
      <c r="CV73" s="112"/>
      <c r="CW73" s="119"/>
    </row>
    <row r="74" spans="1:101" s="13" customFormat="1" ht="9" customHeight="1">
      <c r="A74" s="69" t="s">
        <v>230</v>
      </c>
      <c r="B74" s="70" t="s">
        <v>115</v>
      </c>
      <c r="C74" s="71" t="s">
        <v>231</v>
      </c>
      <c r="D74" s="46"/>
      <c r="E74" s="15"/>
      <c r="F74" s="15"/>
      <c r="G74" s="15"/>
      <c r="H74" s="15"/>
      <c r="I74" s="15"/>
      <c r="J74" s="15"/>
      <c r="K74" s="15"/>
      <c r="L74" s="15"/>
      <c r="M74" s="15"/>
      <c r="N74" s="4"/>
      <c r="O74" s="4"/>
      <c r="P74" s="4"/>
      <c r="Q74" s="4"/>
      <c r="R74" s="4"/>
      <c r="S74" s="18"/>
      <c r="T74" s="18"/>
      <c r="U74" s="18"/>
      <c r="V74" s="18"/>
      <c r="W74" s="18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50"/>
      <c r="CB74" s="75"/>
      <c r="CC74" s="86"/>
      <c r="CD74" s="90"/>
      <c r="CE74" s="93"/>
      <c r="CF74" s="93"/>
      <c r="CG74" s="93"/>
      <c r="CH74" s="96"/>
      <c r="CI74" s="93"/>
      <c r="CJ74" s="99"/>
      <c r="CK74" s="93"/>
      <c r="CL74" s="93"/>
      <c r="CM74" s="93"/>
      <c r="CN74" s="93"/>
      <c r="CO74" s="93"/>
      <c r="CP74" s="93"/>
      <c r="CQ74" s="127"/>
      <c r="CS74" s="112"/>
      <c r="CT74" s="112"/>
      <c r="CU74" s="115"/>
      <c r="CV74" s="112"/>
      <c r="CW74" s="119"/>
    </row>
    <row r="75" spans="1:101" s="13" customFormat="1" ht="9" customHeight="1">
      <c r="A75" s="69" t="s">
        <v>232</v>
      </c>
      <c r="B75" s="70" t="s">
        <v>115</v>
      </c>
      <c r="C75" s="71" t="s">
        <v>231</v>
      </c>
      <c r="D75" s="46"/>
      <c r="E75" s="15"/>
      <c r="F75" s="15"/>
      <c r="G75" s="15"/>
      <c r="H75" s="15"/>
      <c r="I75" s="15"/>
      <c r="J75" s="15"/>
      <c r="K75" s="15"/>
      <c r="L75" s="15"/>
      <c r="M75" s="15"/>
      <c r="N75" s="4"/>
      <c r="O75" s="4"/>
      <c r="P75" s="4"/>
      <c r="Q75" s="4"/>
      <c r="R75" s="4"/>
      <c r="S75" s="18"/>
      <c r="T75" s="18"/>
      <c r="U75" s="18"/>
      <c r="V75" s="18"/>
      <c r="W75" s="18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50"/>
      <c r="CB75" s="75"/>
      <c r="CC75" s="86"/>
      <c r="CD75" s="90"/>
      <c r="CE75" s="93"/>
      <c r="CF75" s="93"/>
      <c r="CG75" s="93"/>
      <c r="CH75" s="96"/>
      <c r="CI75" s="93"/>
      <c r="CJ75" s="99"/>
      <c r="CK75" s="93"/>
      <c r="CL75" s="93"/>
      <c r="CM75" s="93"/>
      <c r="CN75" s="93"/>
      <c r="CO75" s="93"/>
      <c r="CP75" s="93"/>
      <c r="CQ75" s="127"/>
      <c r="CS75" s="112"/>
      <c r="CT75" s="112"/>
      <c r="CU75" s="115"/>
      <c r="CV75" s="112"/>
      <c r="CW75" s="120"/>
    </row>
    <row r="76" spans="1:101" s="13" customFormat="1" ht="9" customHeight="1">
      <c r="A76" s="72" t="s">
        <v>233</v>
      </c>
      <c r="B76" s="70" t="s">
        <v>115</v>
      </c>
      <c r="C76" s="71" t="s">
        <v>231</v>
      </c>
      <c r="D76" s="46"/>
      <c r="E76" s="15"/>
      <c r="F76" s="15"/>
      <c r="G76" s="15"/>
      <c r="H76" s="15"/>
      <c r="I76" s="15"/>
      <c r="J76" s="15"/>
      <c r="K76" s="15"/>
      <c r="L76" s="15"/>
      <c r="M76" s="15"/>
      <c r="N76" s="4"/>
      <c r="O76" s="4"/>
      <c r="P76" s="4"/>
      <c r="Q76" s="4"/>
      <c r="R76" s="4"/>
      <c r="S76" s="18"/>
      <c r="T76" s="18"/>
      <c r="U76" s="18"/>
      <c r="V76" s="18"/>
      <c r="W76" s="18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50"/>
      <c r="CB76" s="75"/>
      <c r="CC76" s="86"/>
      <c r="CD76" s="90"/>
      <c r="CE76" s="93"/>
      <c r="CF76" s="93"/>
      <c r="CG76" s="93"/>
      <c r="CH76" s="96"/>
      <c r="CI76" s="93"/>
      <c r="CJ76" s="99"/>
      <c r="CK76" s="93"/>
      <c r="CL76" s="93"/>
      <c r="CM76" s="93"/>
      <c r="CN76" s="93"/>
      <c r="CO76" s="93"/>
      <c r="CP76" s="93"/>
      <c r="CQ76" s="127"/>
      <c r="CS76" s="132"/>
      <c r="CT76" s="132"/>
      <c r="CU76" s="133"/>
      <c r="CV76" s="132"/>
      <c r="CW76" s="113"/>
    </row>
    <row r="77" spans="1:101" s="13" customFormat="1" ht="9" customHeight="1">
      <c r="A77" s="29"/>
      <c r="B77" s="30"/>
      <c r="C77" s="30"/>
      <c r="D77" s="46"/>
      <c r="E77" s="15"/>
      <c r="F77" s="15"/>
      <c r="G77" s="15"/>
      <c r="H77" s="15"/>
      <c r="I77" s="15"/>
      <c r="J77" s="15"/>
      <c r="K77" s="15"/>
      <c r="L77" s="15"/>
      <c r="M77" s="15"/>
      <c r="N77" s="4"/>
      <c r="O77" s="4"/>
      <c r="P77" s="4"/>
      <c r="Q77" s="4"/>
      <c r="R77" s="4"/>
      <c r="S77" s="18"/>
      <c r="T77" s="18"/>
      <c r="U77" s="18"/>
      <c r="V77" s="18"/>
      <c r="W77" s="18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50"/>
      <c r="CB77" s="75"/>
      <c r="CC77" s="86"/>
      <c r="CD77" s="90"/>
      <c r="CE77" s="93"/>
      <c r="CF77" s="93"/>
      <c r="CG77" s="93"/>
      <c r="CH77" s="96"/>
      <c r="CI77" s="93"/>
      <c r="CJ77" s="99"/>
      <c r="CK77" s="93"/>
      <c r="CL77" s="93"/>
      <c r="CM77" s="93"/>
      <c r="CN77" s="93"/>
      <c r="CO77" s="93"/>
      <c r="CP77" s="93"/>
      <c r="CQ77" s="127"/>
      <c r="CS77" s="112"/>
      <c r="CT77" s="112"/>
      <c r="CU77" s="115"/>
      <c r="CV77" s="112"/>
      <c r="CW77" s="113"/>
    </row>
    <row r="78" spans="1:101" s="13" customFormat="1" ht="9" customHeight="1">
      <c r="A78" s="1" t="s">
        <v>234</v>
      </c>
      <c r="B78" s="49"/>
      <c r="C78" s="50"/>
      <c r="D78" s="46"/>
      <c r="E78" s="15"/>
      <c r="F78" s="15"/>
      <c r="G78" s="15"/>
      <c r="H78" s="15"/>
      <c r="I78" s="15"/>
      <c r="J78" s="15"/>
      <c r="K78" s="15"/>
      <c r="L78" s="15"/>
      <c r="M78" s="15"/>
      <c r="N78" s="4"/>
      <c r="O78" s="4"/>
      <c r="P78" s="4"/>
      <c r="Q78" s="4"/>
      <c r="R78" s="4"/>
      <c r="S78" s="18"/>
      <c r="T78" s="18"/>
      <c r="U78" s="18"/>
      <c r="V78" s="18"/>
      <c r="W78" s="18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50"/>
      <c r="CB78" s="75"/>
      <c r="CC78" s="86"/>
      <c r="CD78" s="90"/>
      <c r="CE78" s="93"/>
      <c r="CF78" s="93"/>
      <c r="CG78" s="93"/>
      <c r="CH78" s="96"/>
      <c r="CI78" s="93"/>
      <c r="CJ78" s="99"/>
      <c r="CK78" s="93"/>
      <c r="CL78" s="93"/>
      <c r="CM78" s="93"/>
      <c r="CN78" s="93"/>
      <c r="CO78" s="93"/>
      <c r="CP78" s="93"/>
      <c r="CQ78" s="127"/>
      <c r="CS78" s="132"/>
      <c r="CT78" s="132"/>
      <c r="CU78" s="133"/>
      <c r="CV78" s="132"/>
      <c r="CW78" s="113"/>
    </row>
    <row r="79" spans="1:101" s="13" customFormat="1" ht="9" customHeight="1">
      <c r="A79" s="51" t="s">
        <v>235</v>
      </c>
      <c r="B79" s="50"/>
      <c r="C79" s="50"/>
      <c r="D79" s="46"/>
      <c r="E79" s="15"/>
      <c r="F79" s="15"/>
      <c r="G79" s="15"/>
      <c r="H79" s="15"/>
      <c r="I79" s="15"/>
      <c r="J79" s="15"/>
      <c r="K79" s="15"/>
      <c r="L79" s="15"/>
      <c r="M79" s="15"/>
      <c r="N79" s="4"/>
      <c r="O79" s="4"/>
      <c r="P79" s="4"/>
      <c r="Q79" s="4"/>
      <c r="R79" s="4"/>
      <c r="S79" s="18"/>
      <c r="T79" s="18"/>
      <c r="U79" s="18"/>
      <c r="V79" s="18"/>
      <c r="W79" s="18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50"/>
      <c r="CB79" s="75"/>
      <c r="CC79" s="86"/>
      <c r="CD79" s="90"/>
      <c r="CE79" s="93"/>
      <c r="CF79" s="93"/>
      <c r="CG79" s="93"/>
      <c r="CH79" s="96"/>
      <c r="CI79" s="93"/>
      <c r="CJ79" s="99"/>
      <c r="CK79" s="93"/>
      <c r="CL79" s="93"/>
      <c r="CM79" s="93"/>
      <c r="CN79" s="93"/>
      <c r="CO79" s="93"/>
      <c r="CP79" s="93"/>
      <c r="CQ79" s="127"/>
      <c r="CS79" s="112"/>
      <c r="CT79" s="112"/>
      <c r="CU79" s="115"/>
      <c r="CV79" s="112"/>
      <c r="CW79" s="113"/>
    </row>
    <row r="80" spans="1:101" s="13" customFormat="1" ht="9" customHeight="1">
      <c r="A80" s="52" t="s">
        <v>236</v>
      </c>
      <c r="B80" s="66" t="s">
        <v>147</v>
      </c>
      <c r="C80" s="67" t="s">
        <v>237</v>
      </c>
      <c r="D80" s="68" t="s">
        <v>238</v>
      </c>
      <c r="E80" s="4"/>
      <c r="F80" s="4" t="s">
        <v>140</v>
      </c>
      <c r="G80" s="15"/>
      <c r="H80" s="15"/>
      <c r="I80" s="15"/>
      <c r="J80" s="15"/>
      <c r="K80" s="15"/>
      <c r="L80" s="18"/>
      <c r="M80" s="1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 t="s">
        <v>239</v>
      </c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57" t="s">
        <v>125</v>
      </c>
      <c r="CB80" s="78" t="s">
        <v>231</v>
      </c>
      <c r="CC80" s="78" t="s">
        <v>231</v>
      </c>
      <c r="CD80" s="77" t="s">
        <v>231</v>
      </c>
      <c r="CE80" s="78" t="s">
        <v>231</v>
      </c>
      <c r="CF80" s="78" t="s">
        <v>254</v>
      </c>
      <c r="CG80" s="78" t="s">
        <v>125</v>
      </c>
      <c r="CH80" s="95" t="s">
        <v>254</v>
      </c>
      <c r="CI80" s="95" t="s">
        <v>254</v>
      </c>
      <c r="CJ80" s="98" t="s">
        <v>254</v>
      </c>
      <c r="CK80" s="78" t="s">
        <v>254</v>
      </c>
      <c r="CL80" s="78" t="s">
        <v>254</v>
      </c>
      <c r="CM80" s="78" t="s">
        <v>254</v>
      </c>
      <c r="CN80" s="78" t="s">
        <v>254</v>
      </c>
      <c r="CO80" s="78" t="s">
        <v>254</v>
      </c>
      <c r="CP80" s="78" t="s">
        <v>254</v>
      </c>
      <c r="CQ80" s="78" t="s">
        <v>231</v>
      </c>
      <c r="CS80" s="112"/>
      <c r="CT80" s="112"/>
      <c r="CU80" s="114"/>
      <c r="CV80" s="112"/>
      <c r="CW80" s="113"/>
    </row>
    <row r="81" spans="1:101" s="13" customFormat="1" ht="9" customHeight="1">
      <c r="A81" s="52" t="s">
        <v>240</v>
      </c>
      <c r="B81" s="50" t="s">
        <v>147</v>
      </c>
      <c r="C81" s="50"/>
      <c r="D81" s="46"/>
      <c r="E81" s="15"/>
      <c r="F81" s="15"/>
      <c r="G81" s="15"/>
      <c r="H81" s="15"/>
      <c r="I81" s="15"/>
      <c r="J81" s="15"/>
      <c r="K81" s="15"/>
      <c r="L81" s="15"/>
      <c r="M81" s="15"/>
      <c r="N81" s="4"/>
      <c r="O81" s="4"/>
      <c r="P81" s="4"/>
      <c r="Q81" s="4"/>
      <c r="R81" s="4"/>
      <c r="S81" s="18"/>
      <c r="T81" s="18"/>
      <c r="U81" s="18"/>
      <c r="V81" s="18"/>
      <c r="W81" s="18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57" t="s">
        <v>241</v>
      </c>
      <c r="CB81" s="78" t="s">
        <v>231</v>
      </c>
      <c r="CC81" s="78" t="s">
        <v>231</v>
      </c>
      <c r="CD81" s="77" t="s">
        <v>231</v>
      </c>
      <c r="CE81" s="78" t="s">
        <v>231</v>
      </c>
      <c r="CF81" s="78" t="s">
        <v>150</v>
      </c>
      <c r="CG81" s="78" t="s">
        <v>150</v>
      </c>
      <c r="CH81" s="95" t="s">
        <v>150</v>
      </c>
      <c r="CI81" s="95" t="s">
        <v>150</v>
      </c>
      <c r="CJ81" s="98" t="s">
        <v>150</v>
      </c>
      <c r="CK81" s="78" t="s">
        <v>150</v>
      </c>
      <c r="CL81" s="78" t="s">
        <v>150</v>
      </c>
      <c r="CM81" s="78" t="s">
        <v>150</v>
      </c>
      <c r="CN81" s="78" t="s">
        <v>150</v>
      </c>
      <c r="CO81" s="78" t="s">
        <v>150</v>
      </c>
      <c r="CP81" s="78" t="s">
        <v>150</v>
      </c>
      <c r="CQ81" s="78" t="s">
        <v>231</v>
      </c>
      <c r="CS81" s="112"/>
      <c r="CT81" s="112"/>
      <c r="CU81" s="114"/>
      <c r="CV81" s="112"/>
      <c r="CW81" s="113"/>
    </row>
    <row r="82" spans="1:101" s="13" customFormat="1" ht="9" customHeight="1">
      <c r="A82" s="52" t="s">
        <v>242</v>
      </c>
      <c r="B82" s="50" t="s">
        <v>147</v>
      </c>
      <c r="C82" s="50"/>
      <c r="D82" s="46"/>
      <c r="E82" s="15"/>
      <c r="F82" s="15"/>
      <c r="G82" s="15"/>
      <c r="H82" s="15"/>
      <c r="I82" s="15"/>
      <c r="J82" s="15"/>
      <c r="K82" s="15"/>
      <c r="L82" s="15"/>
      <c r="M82" s="15"/>
      <c r="N82" s="4"/>
      <c r="O82" s="4"/>
      <c r="P82" s="4"/>
      <c r="Q82" s="4"/>
      <c r="R82" s="4"/>
      <c r="S82" s="18"/>
      <c r="T82" s="18"/>
      <c r="U82" s="18"/>
      <c r="V82" s="18"/>
      <c r="W82" s="18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57" t="s">
        <v>241</v>
      </c>
      <c r="CB82" s="78" t="s">
        <v>231</v>
      </c>
      <c r="CC82" s="78" t="s">
        <v>231</v>
      </c>
      <c r="CD82" s="77" t="s">
        <v>231</v>
      </c>
      <c r="CE82" s="78" t="s">
        <v>231</v>
      </c>
      <c r="CF82" s="78" t="s">
        <v>150</v>
      </c>
      <c r="CG82" s="78" t="s">
        <v>150</v>
      </c>
      <c r="CH82" s="95" t="s">
        <v>150</v>
      </c>
      <c r="CI82" s="95" t="s">
        <v>150</v>
      </c>
      <c r="CJ82" s="98" t="s">
        <v>150</v>
      </c>
      <c r="CK82" s="78" t="s">
        <v>150</v>
      </c>
      <c r="CL82" s="78" t="s">
        <v>150</v>
      </c>
      <c r="CM82" s="78" t="s">
        <v>150</v>
      </c>
      <c r="CN82" s="78" t="s">
        <v>150</v>
      </c>
      <c r="CO82" s="78" t="s">
        <v>150</v>
      </c>
      <c r="CP82" s="78" t="s">
        <v>150</v>
      </c>
      <c r="CQ82" s="78" t="s">
        <v>231</v>
      </c>
      <c r="CS82" s="112"/>
      <c r="CT82" s="112"/>
      <c r="CU82" s="114"/>
      <c r="CV82" s="112"/>
      <c r="CW82" s="113"/>
    </row>
    <row r="83" spans="1:101" s="13" customFormat="1" ht="9" customHeight="1">
      <c r="A83" s="52" t="s">
        <v>243</v>
      </c>
      <c r="B83" s="50" t="s">
        <v>147</v>
      </c>
      <c r="C83" s="50"/>
      <c r="D83" s="46"/>
      <c r="E83" s="15"/>
      <c r="F83" s="15"/>
      <c r="G83" s="15"/>
      <c r="H83" s="15"/>
      <c r="I83" s="15"/>
      <c r="J83" s="15"/>
      <c r="K83" s="15"/>
      <c r="L83" s="15"/>
      <c r="M83" s="15"/>
      <c r="N83" s="4"/>
      <c r="O83" s="4"/>
      <c r="P83" s="4"/>
      <c r="Q83" s="4"/>
      <c r="R83" s="4"/>
      <c r="S83" s="18"/>
      <c r="T83" s="18"/>
      <c r="U83" s="18"/>
      <c r="V83" s="18"/>
      <c r="W83" s="18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57" t="s">
        <v>241</v>
      </c>
      <c r="CB83" s="78" t="s">
        <v>231</v>
      </c>
      <c r="CC83" s="78" t="s">
        <v>231</v>
      </c>
      <c r="CD83" s="77" t="s">
        <v>231</v>
      </c>
      <c r="CE83" s="78" t="s">
        <v>231</v>
      </c>
      <c r="CF83" s="78" t="s">
        <v>149</v>
      </c>
      <c r="CG83" s="78" t="s">
        <v>149</v>
      </c>
      <c r="CH83" s="95" t="s">
        <v>149</v>
      </c>
      <c r="CI83" s="95" t="s">
        <v>149</v>
      </c>
      <c r="CJ83" s="98" t="s">
        <v>149</v>
      </c>
      <c r="CK83" s="78" t="s">
        <v>149</v>
      </c>
      <c r="CL83" s="78" t="s">
        <v>149</v>
      </c>
      <c r="CM83" s="78" t="s">
        <v>149</v>
      </c>
      <c r="CN83" s="78" t="s">
        <v>149</v>
      </c>
      <c r="CO83" s="78" t="s">
        <v>149</v>
      </c>
      <c r="CP83" s="78" t="s">
        <v>149</v>
      </c>
      <c r="CQ83" s="78" t="s">
        <v>231</v>
      </c>
      <c r="CS83" s="112"/>
      <c r="CT83" s="112"/>
      <c r="CU83" s="114"/>
      <c r="CV83" s="112"/>
      <c r="CW83" s="113"/>
    </row>
    <row r="84" spans="1:101" s="13" customFormat="1" ht="9" customHeight="1">
      <c r="A84" s="52" t="s">
        <v>244</v>
      </c>
      <c r="B84" s="50" t="s">
        <v>147</v>
      </c>
      <c r="C84" s="50"/>
      <c r="D84" s="46"/>
      <c r="E84" s="15"/>
      <c r="F84" s="15"/>
      <c r="G84" s="15"/>
      <c r="H84" s="15"/>
      <c r="I84" s="15"/>
      <c r="J84" s="15"/>
      <c r="K84" s="15"/>
      <c r="L84" s="15"/>
      <c r="M84" s="15"/>
      <c r="N84" s="4"/>
      <c r="O84" s="4"/>
      <c r="P84" s="4"/>
      <c r="Q84" s="4"/>
      <c r="R84" s="4"/>
      <c r="S84" s="18"/>
      <c r="T84" s="18"/>
      <c r="U84" s="18"/>
      <c r="V84" s="18"/>
      <c r="W84" s="18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57" t="s">
        <v>241</v>
      </c>
      <c r="CB84" s="78" t="s">
        <v>231</v>
      </c>
      <c r="CC84" s="78" t="s">
        <v>231</v>
      </c>
      <c r="CD84" s="77" t="s">
        <v>231</v>
      </c>
      <c r="CE84" s="78" t="s">
        <v>231</v>
      </c>
      <c r="CF84" s="78" t="s">
        <v>150</v>
      </c>
      <c r="CG84" s="78" t="s">
        <v>150</v>
      </c>
      <c r="CH84" s="95" t="s">
        <v>150</v>
      </c>
      <c r="CI84" s="95" t="s">
        <v>150</v>
      </c>
      <c r="CJ84" s="98" t="s">
        <v>150</v>
      </c>
      <c r="CK84" s="78" t="s">
        <v>150</v>
      </c>
      <c r="CL84" s="78" t="s">
        <v>150</v>
      </c>
      <c r="CM84" s="78" t="s">
        <v>150</v>
      </c>
      <c r="CN84" s="78" t="s">
        <v>150</v>
      </c>
      <c r="CO84" s="78" t="s">
        <v>150</v>
      </c>
      <c r="CP84" s="78" t="s">
        <v>150</v>
      </c>
      <c r="CQ84" s="78" t="s">
        <v>231</v>
      </c>
      <c r="CS84" s="112"/>
      <c r="CT84" s="112"/>
      <c r="CU84" s="114"/>
      <c r="CV84" s="112"/>
      <c r="CW84" s="113"/>
    </row>
    <row r="85" spans="1:101" s="13" customFormat="1" ht="9" customHeight="1">
      <c r="A85" s="52"/>
      <c r="B85" s="50"/>
      <c r="C85" s="50"/>
      <c r="D85" s="46"/>
      <c r="E85" s="15"/>
      <c r="F85" s="15"/>
      <c r="G85" s="15"/>
      <c r="H85" s="15"/>
      <c r="I85" s="15"/>
      <c r="J85" s="15"/>
      <c r="K85" s="15"/>
      <c r="L85" s="15"/>
      <c r="M85" s="15"/>
      <c r="N85" s="4"/>
      <c r="O85" s="4"/>
      <c r="P85" s="4"/>
      <c r="Q85" s="4"/>
      <c r="R85" s="4"/>
      <c r="S85" s="18"/>
      <c r="T85" s="18"/>
      <c r="U85" s="18"/>
      <c r="V85" s="18"/>
      <c r="W85" s="18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50"/>
      <c r="CB85" s="75"/>
      <c r="CC85" s="86"/>
      <c r="CD85" s="90"/>
      <c r="CE85" s="93"/>
      <c r="CF85" s="93"/>
      <c r="CG85" s="93"/>
      <c r="CH85" s="96"/>
      <c r="CI85" s="93"/>
      <c r="CJ85" s="93"/>
      <c r="CK85" s="93"/>
      <c r="CL85" s="93"/>
      <c r="CM85" s="93"/>
      <c r="CN85" s="93"/>
      <c r="CO85" s="93"/>
      <c r="CP85" s="93"/>
      <c r="CQ85" s="127"/>
      <c r="CS85" s="112"/>
      <c r="CT85" s="112"/>
      <c r="CU85" s="114"/>
      <c r="CV85" s="112"/>
      <c r="CW85" s="113"/>
    </row>
    <row r="86" spans="1:101" s="13" customFormat="1" ht="9" customHeight="1">
      <c r="A86" s="52" t="s">
        <v>245</v>
      </c>
      <c r="B86" s="50" t="s">
        <v>147</v>
      </c>
      <c r="C86" s="50"/>
      <c r="D86" s="46"/>
      <c r="E86" s="15"/>
      <c r="F86" s="62">
        <f>SUM(F80:F84)</f>
        <v>0</v>
      </c>
      <c r="G86" s="63"/>
      <c r="H86" s="63"/>
      <c r="I86" s="63"/>
      <c r="J86" s="63"/>
      <c r="K86" s="63"/>
      <c r="L86" s="63"/>
      <c r="M86" s="63"/>
      <c r="N86" s="64"/>
      <c r="O86" s="64"/>
      <c r="P86" s="64"/>
      <c r="Q86" s="64"/>
      <c r="R86" s="64"/>
      <c r="S86" s="65"/>
      <c r="T86" s="65"/>
      <c r="U86" s="65"/>
      <c r="V86" s="65"/>
      <c r="W86" s="65"/>
      <c r="X86" s="64"/>
      <c r="Y86" s="64"/>
      <c r="Z86" s="64"/>
      <c r="AA86" s="64"/>
      <c r="AB86" s="64"/>
      <c r="AC86" s="64"/>
      <c r="AD86" s="64"/>
      <c r="AE86" s="62">
        <f>SUM(AE80:AE84)</f>
        <v>0</v>
      </c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57">
        <f>SUM(CA80:CA84)</f>
        <v>0</v>
      </c>
      <c r="CB86" s="78" t="s">
        <v>231</v>
      </c>
      <c r="CC86" s="85" t="s">
        <v>231</v>
      </c>
      <c r="CD86" s="89" t="s">
        <v>231</v>
      </c>
      <c r="CE86" s="81" t="s">
        <v>231</v>
      </c>
      <c r="CF86" s="81">
        <v>0</v>
      </c>
      <c r="CG86" s="81">
        <v>0</v>
      </c>
      <c r="CH86" s="95">
        <f>SUM(CH80:CH84)</f>
        <v>0</v>
      </c>
      <c r="CI86" s="81">
        <f>SUM(CI80:CI84)</f>
        <v>0</v>
      </c>
      <c r="CJ86" s="81">
        <f>SUM(CJ80:CJ84)</f>
        <v>0</v>
      </c>
      <c r="CK86" s="81">
        <v>0</v>
      </c>
      <c r="CL86" s="81">
        <v>0</v>
      </c>
      <c r="CM86" s="81">
        <v>0</v>
      </c>
      <c r="CN86" s="81">
        <v>0</v>
      </c>
      <c r="CO86" s="81">
        <v>0</v>
      </c>
      <c r="CP86" s="81">
        <v>0</v>
      </c>
      <c r="CQ86" s="78" t="s">
        <v>231</v>
      </c>
      <c r="CS86" s="132"/>
      <c r="CT86" s="132"/>
      <c r="CU86" s="133"/>
      <c r="CV86" s="132"/>
      <c r="CW86" s="113"/>
    </row>
    <row r="87" spans="1:101" s="13" customFormat="1" ht="9" customHeight="1">
      <c r="A87" s="52"/>
      <c r="B87" s="50"/>
      <c r="C87" s="50"/>
      <c r="D87" s="46"/>
      <c r="E87" s="15"/>
      <c r="F87" s="15"/>
      <c r="G87" s="15"/>
      <c r="H87" s="15"/>
      <c r="I87" s="15"/>
      <c r="J87" s="15"/>
      <c r="K87" s="15"/>
      <c r="L87" s="15"/>
      <c r="M87" s="15"/>
      <c r="N87" s="4"/>
      <c r="O87" s="4"/>
      <c r="P87" s="4"/>
      <c r="Q87" s="4"/>
      <c r="R87" s="4"/>
      <c r="S87" s="18"/>
      <c r="T87" s="18"/>
      <c r="U87" s="18"/>
      <c r="V87" s="18"/>
      <c r="W87" s="18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/>
      <c r="CB87" s="75"/>
      <c r="CC87" s="86"/>
      <c r="CD87" s="90"/>
      <c r="CE87" s="93"/>
      <c r="CF87" s="93"/>
      <c r="CG87" s="93"/>
      <c r="CH87" s="96"/>
      <c r="CI87" s="93"/>
      <c r="CJ87" s="93"/>
      <c r="CK87" s="93"/>
      <c r="CL87" s="93"/>
      <c r="CM87" s="93"/>
      <c r="CN87" s="93"/>
      <c r="CO87" s="93"/>
      <c r="CP87" s="93"/>
      <c r="CQ87" s="127"/>
      <c r="CS87" s="112"/>
      <c r="CT87" s="112"/>
      <c r="CU87" s="114"/>
      <c r="CV87" s="112"/>
      <c r="CW87" s="113"/>
    </row>
    <row r="88" spans="1:101" s="13" customFormat="1" ht="9" customHeight="1">
      <c r="A88" s="52" t="s">
        <v>246</v>
      </c>
      <c r="B88" s="50"/>
      <c r="C88" s="47"/>
      <c r="D88" s="46"/>
      <c r="E88" s="15"/>
      <c r="F88" s="15"/>
      <c r="G88" s="15"/>
      <c r="H88" s="15"/>
      <c r="I88" s="15"/>
      <c r="J88" s="15"/>
      <c r="K88" s="15"/>
      <c r="L88" s="15"/>
      <c r="M88" s="15"/>
      <c r="N88" s="4"/>
      <c r="O88" s="4"/>
      <c r="P88" s="4"/>
      <c r="Q88" s="4"/>
      <c r="R88" s="4"/>
      <c r="S88" s="18"/>
      <c r="T88" s="18"/>
      <c r="U88" s="18"/>
      <c r="V88" s="18"/>
      <c r="W88" s="18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/>
      <c r="CB88" s="73"/>
      <c r="CC88" s="84"/>
      <c r="CD88" s="91"/>
      <c r="CE88" s="94"/>
      <c r="CF88" s="94"/>
      <c r="CG88" s="94"/>
      <c r="CH88" s="73"/>
      <c r="CI88" s="94"/>
      <c r="CJ88" s="94"/>
      <c r="CK88" s="94"/>
      <c r="CL88" s="94"/>
      <c r="CM88" s="93"/>
      <c r="CN88" s="93"/>
      <c r="CO88" s="93"/>
      <c r="CP88" s="93"/>
      <c r="CQ88" s="127"/>
      <c r="CS88" s="112"/>
      <c r="CT88" s="112"/>
      <c r="CU88" s="114"/>
      <c r="CV88" s="112"/>
      <c r="CW88" s="113"/>
    </row>
    <row r="89" spans="1:101" s="13" customFormat="1" ht="9" customHeight="1">
      <c r="A89" s="52"/>
      <c r="B89" s="50" t="s">
        <v>147</v>
      </c>
      <c r="C89" s="50"/>
      <c r="D89" s="46"/>
      <c r="E89" s="15"/>
      <c r="F89" s="15"/>
      <c r="G89" s="15"/>
      <c r="H89" s="15"/>
      <c r="I89" s="15"/>
      <c r="J89" s="15"/>
      <c r="K89" s="15"/>
      <c r="L89" s="15"/>
      <c r="M89" s="15"/>
      <c r="N89" s="4"/>
      <c r="O89" s="4"/>
      <c r="P89" s="4"/>
      <c r="Q89" s="4"/>
      <c r="R89" s="4"/>
      <c r="S89" s="18"/>
      <c r="T89" s="18"/>
      <c r="U89" s="18"/>
      <c r="V89" s="18"/>
      <c r="W89" s="18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57" t="s">
        <v>241</v>
      </c>
      <c r="CB89" s="78" t="s">
        <v>231</v>
      </c>
      <c r="CC89" s="85" t="s">
        <v>231</v>
      </c>
      <c r="CD89" s="89" t="s">
        <v>231</v>
      </c>
      <c r="CE89" s="81" t="s">
        <v>231</v>
      </c>
      <c r="CF89" s="81" t="s">
        <v>231</v>
      </c>
      <c r="CG89" s="81" t="s">
        <v>231</v>
      </c>
      <c r="CH89" s="95" t="s">
        <v>231</v>
      </c>
      <c r="CI89" s="81" t="s">
        <v>231</v>
      </c>
      <c r="CJ89" s="81" t="s">
        <v>231</v>
      </c>
      <c r="CK89" s="81" t="s">
        <v>231</v>
      </c>
      <c r="CL89" s="81" t="s">
        <v>231</v>
      </c>
      <c r="CM89" s="81" t="s">
        <v>231</v>
      </c>
      <c r="CN89" s="81" t="s">
        <v>231</v>
      </c>
      <c r="CO89" s="81"/>
      <c r="CP89" s="81" t="s">
        <v>231</v>
      </c>
      <c r="CQ89" s="78" t="s">
        <v>231</v>
      </c>
      <c r="CS89" s="112"/>
      <c r="CT89" s="112"/>
      <c r="CU89" s="114"/>
      <c r="CV89" s="112"/>
      <c r="CW89" s="113"/>
    </row>
    <row r="90" spans="1:101" s="13" customFormat="1" ht="9" customHeight="1">
      <c r="A90" s="51" t="s">
        <v>247</v>
      </c>
      <c r="B90" s="50"/>
      <c r="C90" s="50"/>
      <c r="D90" s="46"/>
      <c r="E90" s="15"/>
      <c r="F90" s="15"/>
      <c r="G90" s="15"/>
      <c r="H90" s="15"/>
      <c r="I90" s="15"/>
      <c r="J90" s="15"/>
      <c r="K90" s="15"/>
      <c r="L90" s="15"/>
      <c r="M90" s="15"/>
      <c r="N90" s="4"/>
      <c r="O90" s="4"/>
      <c r="P90" s="4"/>
      <c r="Q90" s="4"/>
      <c r="R90" s="4"/>
      <c r="S90" s="18"/>
      <c r="T90" s="18"/>
      <c r="U90" s="18"/>
      <c r="V90" s="18"/>
      <c r="W90" s="18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50"/>
      <c r="CB90" s="75"/>
      <c r="CC90" s="86"/>
      <c r="CD90" s="90"/>
      <c r="CE90" s="93"/>
      <c r="CF90" s="93"/>
      <c r="CG90" s="93"/>
      <c r="CH90" s="96"/>
      <c r="CI90" s="93"/>
      <c r="CJ90" s="93"/>
      <c r="CK90" s="93"/>
      <c r="CL90" s="93"/>
      <c r="CM90" s="93"/>
      <c r="CN90" s="93"/>
      <c r="CO90" s="93"/>
      <c r="CP90" s="93"/>
      <c r="CQ90" s="127"/>
      <c r="CS90" s="112"/>
      <c r="CT90" s="112"/>
      <c r="CU90" s="114"/>
      <c r="CV90" s="112"/>
      <c r="CW90" s="113"/>
    </row>
    <row r="91" spans="1:101" s="13" customFormat="1" ht="9" customHeight="1">
      <c r="A91" s="52" t="s">
        <v>248</v>
      </c>
      <c r="B91" s="50" t="s">
        <v>147</v>
      </c>
      <c r="C91" s="50"/>
      <c r="D91" s="42" t="s">
        <v>249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22"/>
      <c r="AH91" s="22"/>
      <c r="AI91" s="22"/>
      <c r="AJ91" s="22"/>
      <c r="AK91" s="22"/>
      <c r="AL91" s="22"/>
      <c r="AM91" s="22" t="s">
        <v>164</v>
      </c>
      <c r="AN91" s="22" t="s">
        <v>154</v>
      </c>
      <c r="AO91" s="22" t="s">
        <v>164</v>
      </c>
      <c r="AP91" s="22"/>
      <c r="AQ91" s="22"/>
      <c r="AR91" s="22" t="s">
        <v>158</v>
      </c>
      <c r="AS91" s="22" t="s">
        <v>158</v>
      </c>
      <c r="AT91" s="22" t="s">
        <v>158</v>
      </c>
      <c r="AU91" s="22" t="s">
        <v>158</v>
      </c>
      <c r="AV91" s="22" t="s">
        <v>158</v>
      </c>
      <c r="AW91" s="22" t="s">
        <v>158</v>
      </c>
      <c r="AX91" s="22" t="s">
        <v>250</v>
      </c>
      <c r="AY91" s="22" t="s">
        <v>250</v>
      </c>
      <c r="AZ91" s="23"/>
      <c r="BA91" s="22" t="s">
        <v>250</v>
      </c>
      <c r="BB91" s="22" t="s">
        <v>250</v>
      </c>
      <c r="BC91" s="22" t="s">
        <v>250</v>
      </c>
      <c r="BD91" s="22" t="s">
        <v>250</v>
      </c>
      <c r="BE91" s="22" t="s">
        <v>250</v>
      </c>
      <c r="BF91" s="22" t="s">
        <v>250</v>
      </c>
      <c r="BG91" s="23" t="s">
        <v>251</v>
      </c>
      <c r="BH91" s="23" t="s">
        <v>251</v>
      </c>
      <c r="BI91" s="23" t="s">
        <v>251</v>
      </c>
      <c r="BJ91" s="23" t="s">
        <v>251</v>
      </c>
      <c r="BK91" s="23" t="s">
        <v>251</v>
      </c>
      <c r="BL91" s="23" t="s">
        <v>251</v>
      </c>
      <c r="BM91" s="23" t="s">
        <v>251</v>
      </c>
      <c r="BN91" s="23"/>
      <c r="BO91" s="23" t="s">
        <v>251</v>
      </c>
      <c r="BP91" s="23" t="s">
        <v>251</v>
      </c>
      <c r="BQ91" s="23" t="s">
        <v>251</v>
      </c>
      <c r="BR91" s="23" t="s">
        <v>251</v>
      </c>
      <c r="BS91" s="23" t="s">
        <v>251</v>
      </c>
      <c r="BT91" s="23" t="s">
        <v>251</v>
      </c>
      <c r="BU91" s="23" t="s">
        <v>251</v>
      </c>
      <c r="BV91" s="23" t="s">
        <v>251</v>
      </c>
      <c r="BW91" s="23" t="s">
        <v>251</v>
      </c>
      <c r="BX91" s="23" t="s">
        <v>251</v>
      </c>
      <c r="BY91" s="23" t="s">
        <v>251</v>
      </c>
      <c r="BZ91" s="23" t="s">
        <v>251</v>
      </c>
      <c r="CA91" s="57" t="s">
        <v>241</v>
      </c>
      <c r="CB91" s="78" t="s">
        <v>241</v>
      </c>
      <c r="CC91" s="78" t="s">
        <v>150</v>
      </c>
      <c r="CD91" s="77" t="s">
        <v>150</v>
      </c>
      <c r="CE91" s="78" t="s">
        <v>150</v>
      </c>
      <c r="CF91" s="78" t="s">
        <v>150</v>
      </c>
      <c r="CG91" s="78" t="s">
        <v>150</v>
      </c>
      <c r="CH91" s="95" t="s">
        <v>150</v>
      </c>
      <c r="CI91" s="95" t="s">
        <v>150</v>
      </c>
      <c r="CJ91" s="98" t="s">
        <v>150</v>
      </c>
      <c r="CK91" s="78" t="s">
        <v>150</v>
      </c>
      <c r="CL91" s="78" t="s">
        <v>150</v>
      </c>
      <c r="CM91" s="78" t="s">
        <v>150</v>
      </c>
      <c r="CN91" s="78" t="s">
        <v>150</v>
      </c>
      <c r="CO91" s="78" t="s">
        <v>150</v>
      </c>
      <c r="CP91" s="78" t="s">
        <v>150</v>
      </c>
      <c r="CQ91" s="129">
        <v>0</v>
      </c>
      <c r="CS91" s="112"/>
      <c r="CT91" s="112"/>
      <c r="CU91" s="114"/>
      <c r="CV91" s="112"/>
      <c r="CW91" s="113"/>
    </row>
    <row r="92" spans="1:101" s="13" customFormat="1" ht="9" customHeight="1">
      <c r="A92" s="52" t="s">
        <v>252</v>
      </c>
      <c r="B92" s="50" t="s">
        <v>147</v>
      </c>
      <c r="C92" s="50"/>
      <c r="D92" s="42" t="s">
        <v>253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22">
        <v>3</v>
      </c>
      <c r="AH92" s="22"/>
      <c r="AI92" s="22"/>
      <c r="AJ92" s="22"/>
      <c r="AK92" s="22">
        <v>1.1</v>
      </c>
      <c r="AL92" s="22"/>
      <c r="AM92" s="22" t="s">
        <v>150</v>
      </c>
      <c r="AN92" s="22" t="s">
        <v>150</v>
      </c>
      <c r="AO92" s="22">
        <v>1.1</v>
      </c>
      <c r="AP92" s="22">
        <v>0.5</v>
      </c>
      <c r="AQ92" s="22"/>
      <c r="AR92" s="24">
        <v>1</v>
      </c>
      <c r="AS92" s="22">
        <v>0.9</v>
      </c>
      <c r="AT92" s="22">
        <v>2.3</v>
      </c>
      <c r="AU92" s="22" t="s">
        <v>254</v>
      </c>
      <c r="AV92" s="22" t="s">
        <v>254</v>
      </c>
      <c r="AW92" s="22" t="s">
        <v>254</v>
      </c>
      <c r="AX92" s="22" t="s">
        <v>254</v>
      </c>
      <c r="AY92" s="22">
        <v>0.5</v>
      </c>
      <c r="AZ92" s="22">
        <v>0.4</v>
      </c>
      <c r="BA92" s="22" t="s">
        <v>254</v>
      </c>
      <c r="BB92" s="22" t="s">
        <v>254</v>
      </c>
      <c r="BC92" s="22" t="s">
        <v>254</v>
      </c>
      <c r="BD92" s="22" t="s">
        <v>254</v>
      </c>
      <c r="BE92" s="22" t="s">
        <v>254</v>
      </c>
      <c r="BF92" s="22">
        <v>0.3</v>
      </c>
      <c r="BG92" s="22">
        <v>0.2</v>
      </c>
      <c r="BH92" s="22" t="s">
        <v>118</v>
      </c>
      <c r="BI92" s="22">
        <v>0.2</v>
      </c>
      <c r="BJ92" s="22">
        <v>0.1</v>
      </c>
      <c r="BK92" s="22">
        <v>0.1</v>
      </c>
      <c r="BL92" s="22">
        <v>0.5</v>
      </c>
      <c r="BM92" s="22">
        <v>0.1</v>
      </c>
      <c r="BN92" s="23"/>
      <c r="BO92" s="22">
        <v>0.2</v>
      </c>
      <c r="BP92" s="22" t="s">
        <v>118</v>
      </c>
      <c r="BQ92" s="22">
        <v>0.2</v>
      </c>
      <c r="BR92" s="22">
        <v>0.2</v>
      </c>
      <c r="BS92" s="22">
        <v>0.2</v>
      </c>
      <c r="BT92" s="22">
        <v>0.2</v>
      </c>
      <c r="BU92" s="22">
        <v>0.2</v>
      </c>
      <c r="BV92" s="22">
        <v>0.2</v>
      </c>
      <c r="BW92" s="22">
        <v>0.6</v>
      </c>
      <c r="BX92" s="22">
        <v>0.2</v>
      </c>
      <c r="BY92" s="22">
        <v>0.3</v>
      </c>
      <c r="BZ92" s="22">
        <v>0.8</v>
      </c>
      <c r="CA92" s="57" t="s">
        <v>255</v>
      </c>
      <c r="CB92" s="83" t="s">
        <v>125</v>
      </c>
      <c r="CC92" s="78" t="s">
        <v>254</v>
      </c>
      <c r="CD92" s="77" t="s">
        <v>254</v>
      </c>
      <c r="CE92" s="78" t="s">
        <v>254</v>
      </c>
      <c r="CF92" s="78" t="s">
        <v>254</v>
      </c>
      <c r="CG92" s="78" t="s">
        <v>254</v>
      </c>
      <c r="CH92" s="95" t="s">
        <v>254</v>
      </c>
      <c r="CI92" s="95" t="s">
        <v>254</v>
      </c>
      <c r="CJ92" s="98" t="s">
        <v>254</v>
      </c>
      <c r="CK92" s="78" t="s">
        <v>254</v>
      </c>
      <c r="CL92" s="78" t="s">
        <v>254</v>
      </c>
      <c r="CM92" s="78" t="s">
        <v>254</v>
      </c>
      <c r="CN92" s="78" t="s">
        <v>254</v>
      </c>
      <c r="CO92" s="78" t="s">
        <v>254</v>
      </c>
      <c r="CP92" s="78" t="s">
        <v>254</v>
      </c>
      <c r="CQ92" s="82">
        <v>0.1</v>
      </c>
      <c r="CS92" s="112"/>
      <c r="CT92" s="112"/>
      <c r="CU92" s="114"/>
      <c r="CV92" s="112"/>
      <c r="CW92" s="113"/>
    </row>
    <row r="93" spans="1:101" s="13" customFormat="1" ht="9" customHeight="1">
      <c r="A93" s="52" t="s">
        <v>256</v>
      </c>
      <c r="B93" s="50" t="s">
        <v>147</v>
      </c>
      <c r="C93" s="50"/>
      <c r="D93" s="42" t="s">
        <v>257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22"/>
      <c r="AH93" s="22"/>
      <c r="AI93" s="22"/>
      <c r="AJ93" s="22"/>
      <c r="AK93" s="22"/>
      <c r="AL93" s="22"/>
      <c r="AM93" s="22" t="s">
        <v>150</v>
      </c>
      <c r="AN93" s="22" t="s">
        <v>150</v>
      </c>
      <c r="AO93" s="22" t="s">
        <v>172</v>
      </c>
      <c r="AP93" s="22"/>
      <c r="AQ93" s="22"/>
      <c r="AR93" s="22" t="s">
        <v>172</v>
      </c>
      <c r="AS93" s="22" t="s">
        <v>172</v>
      </c>
      <c r="AT93" s="22" t="s">
        <v>172</v>
      </c>
      <c r="AU93" s="25" t="s">
        <v>172</v>
      </c>
      <c r="AV93" s="25" t="s">
        <v>172</v>
      </c>
      <c r="AW93" s="25" t="s">
        <v>172</v>
      </c>
      <c r="AX93" s="25" t="s">
        <v>172</v>
      </c>
      <c r="AY93" s="25" t="s">
        <v>172</v>
      </c>
      <c r="AZ93" s="23"/>
      <c r="BA93" s="25" t="s">
        <v>172</v>
      </c>
      <c r="BB93" s="25" t="s">
        <v>172</v>
      </c>
      <c r="BC93" s="25" t="s">
        <v>172</v>
      </c>
      <c r="BD93" s="25" t="s">
        <v>172</v>
      </c>
      <c r="BE93" s="25" t="s">
        <v>172</v>
      </c>
      <c r="BF93" s="25" t="s">
        <v>118</v>
      </c>
      <c r="BG93" s="23" t="s">
        <v>118</v>
      </c>
      <c r="BH93" s="23" t="s">
        <v>118</v>
      </c>
      <c r="BI93" s="23" t="s">
        <v>118</v>
      </c>
      <c r="BJ93" s="23" t="s">
        <v>118</v>
      </c>
      <c r="BK93" s="23" t="s">
        <v>118</v>
      </c>
      <c r="BL93" s="23" t="s">
        <v>118</v>
      </c>
      <c r="BM93" s="23" t="s">
        <v>118</v>
      </c>
      <c r="BN93" s="23"/>
      <c r="BO93" s="23" t="s">
        <v>118</v>
      </c>
      <c r="BP93" s="23" t="s">
        <v>118</v>
      </c>
      <c r="BQ93" s="23" t="s">
        <v>118</v>
      </c>
      <c r="BR93" s="23" t="s">
        <v>118</v>
      </c>
      <c r="BS93" s="23" t="s">
        <v>118</v>
      </c>
      <c r="BT93" s="23" t="s">
        <v>118</v>
      </c>
      <c r="BU93" s="23" t="s">
        <v>118</v>
      </c>
      <c r="BV93" s="23" t="s">
        <v>118</v>
      </c>
      <c r="BW93" s="23" t="s">
        <v>118</v>
      </c>
      <c r="BX93" s="23" t="s">
        <v>118</v>
      </c>
      <c r="BY93" s="23" t="s">
        <v>118</v>
      </c>
      <c r="BZ93" s="23" t="s">
        <v>118</v>
      </c>
      <c r="CA93" s="57" t="s">
        <v>255</v>
      </c>
      <c r="CB93" s="78" t="s">
        <v>255</v>
      </c>
      <c r="CC93" s="78" t="s">
        <v>172</v>
      </c>
      <c r="CD93" s="77" t="s">
        <v>172</v>
      </c>
      <c r="CE93" s="78" t="s">
        <v>172</v>
      </c>
      <c r="CF93" s="78" t="s">
        <v>172</v>
      </c>
      <c r="CG93" s="78" t="s">
        <v>172</v>
      </c>
      <c r="CH93" s="95" t="s">
        <v>172</v>
      </c>
      <c r="CI93" s="95" t="s">
        <v>172</v>
      </c>
      <c r="CJ93" s="98" t="s">
        <v>172</v>
      </c>
      <c r="CK93" s="78" t="s">
        <v>172</v>
      </c>
      <c r="CL93" s="78" t="s">
        <v>172</v>
      </c>
      <c r="CM93" s="78" t="s">
        <v>172</v>
      </c>
      <c r="CN93" s="78" t="s">
        <v>172</v>
      </c>
      <c r="CO93" s="78" t="s">
        <v>172</v>
      </c>
      <c r="CP93" s="78" t="s">
        <v>172</v>
      </c>
      <c r="CQ93" s="130">
        <v>0</v>
      </c>
      <c r="CS93" s="132"/>
      <c r="CT93" s="132"/>
      <c r="CU93" s="133"/>
      <c r="CV93" s="132"/>
      <c r="CW93" s="113"/>
    </row>
    <row r="94" spans="1:101" s="13" customFormat="1" ht="9" customHeight="1">
      <c r="A94" s="52" t="s">
        <v>258</v>
      </c>
      <c r="B94" s="50" t="s">
        <v>147</v>
      </c>
      <c r="C94" s="50"/>
      <c r="D94" s="42" t="s">
        <v>259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22">
        <v>0.1</v>
      </c>
      <c r="AH94" s="22"/>
      <c r="AI94" s="22"/>
      <c r="AJ94" s="22"/>
      <c r="AK94" s="22"/>
      <c r="AL94" s="22"/>
      <c r="AM94" s="22" t="s">
        <v>150</v>
      </c>
      <c r="AN94" s="22" t="s">
        <v>150</v>
      </c>
      <c r="AO94" s="22" t="s">
        <v>254</v>
      </c>
      <c r="AP94" s="22" t="s">
        <v>159</v>
      </c>
      <c r="AQ94" s="22"/>
      <c r="AR94" s="22" t="s">
        <v>254</v>
      </c>
      <c r="AS94" s="22" t="s">
        <v>254</v>
      </c>
      <c r="AT94" s="22">
        <v>0.5</v>
      </c>
      <c r="AU94" s="23" t="s">
        <v>254</v>
      </c>
      <c r="AV94" s="22" t="s">
        <v>254</v>
      </c>
      <c r="AW94" s="22" t="s">
        <v>254</v>
      </c>
      <c r="AX94" s="22" t="s">
        <v>254</v>
      </c>
      <c r="AY94" s="22" t="s">
        <v>254</v>
      </c>
      <c r="AZ94" s="24">
        <v>0.1</v>
      </c>
      <c r="BA94" s="23">
        <v>0.5</v>
      </c>
      <c r="BB94" s="22" t="s">
        <v>254</v>
      </c>
      <c r="BC94" s="23" t="s">
        <v>254</v>
      </c>
      <c r="BD94" s="23" t="s">
        <v>254</v>
      </c>
      <c r="BE94" s="23" t="s">
        <v>254</v>
      </c>
      <c r="BF94" s="22" t="s">
        <v>118</v>
      </c>
      <c r="BG94" s="24" t="s">
        <v>118</v>
      </c>
      <c r="BH94" s="24" t="s">
        <v>118</v>
      </c>
      <c r="BI94" s="24" t="s">
        <v>118</v>
      </c>
      <c r="BJ94" s="24" t="s">
        <v>118</v>
      </c>
      <c r="BK94" s="24" t="s">
        <v>118</v>
      </c>
      <c r="BL94" s="24" t="s">
        <v>118</v>
      </c>
      <c r="BM94" s="24" t="s">
        <v>118</v>
      </c>
      <c r="BN94" s="23"/>
      <c r="BO94" s="24" t="s">
        <v>118</v>
      </c>
      <c r="BP94" s="24" t="s">
        <v>118</v>
      </c>
      <c r="BQ94" s="24" t="s">
        <v>118</v>
      </c>
      <c r="BR94" s="24" t="s">
        <v>118</v>
      </c>
      <c r="BS94" s="24" t="s">
        <v>118</v>
      </c>
      <c r="BT94" s="24" t="s">
        <v>118</v>
      </c>
      <c r="BU94" s="24" t="s">
        <v>118</v>
      </c>
      <c r="BV94" s="24" t="s">
        <v>118</v>
      </c>
      <c r="BW94" s="24" t="s">
        <v>118</v>
      </c>
      <c r="BX94" s="24" t="s">
        <v>118</v>
      </c>
      <c r="BY94" s="24" t="s">
        <v>118</v>
      </c>
      <c r="BZ94" s="24" t="s">
        <v>118</v>
      </c>
      <c r="CA94" s="57" t="s">
        <v>255</v>
      </c>
      <c r="CB94" s="78" t="s">
        <v>255</v>
      </c>
      <c r="CC94" s="78" t="s">
        <v>172</v>
      </c>
      <c r="CD94" s="77" t="s">
        <v>172</v>
      </c>
      <c r="CE94" s="78" t="s">
        <v>172</v>
      </c>
      <c r="CF94" s="78" t="s">
        <v>172</v>
      </c>
      <c r="CG94" s="78" t="s">
        <v>172</v>
      </c>
      <c r="CH94" s="95" t="s">
        <v>172</v>
      </c>
      <c r="CI94" s="95" t="s">
        <v>172</v>
      </c>
      <c r="CJ94" s="98" t="s">
        <v>172</v>
      </c>
      <c r="CK94" s="78" t="s">
        <v>172</v>
      </c>
      <c r="CL94" s="78" t="s">
        <v>172</v>
      </c>
      <c r="CM94" s="78" t="s">
        <v>172</v>
      </c>
      <c r="CN94" s="78" t="s">
        <v>172</v>
      </c>
      <c r="CO94" s="78" t="s">
        <v>172</v>
      </c>
      <c r="CP94" s="78" t="s">
        <v>172</v>
      </c>
      <c r="CQ94" s="130">
        <v>0</v>
      </c>
      <c r="CS94" s="112"/>
      <c r="CT94" s="112"/>
      <c r="CU94" s="115"/>
      <c r="CV94" s="112"/>
      <c r="CW94" s="113"/>
    </row>
    <row r="95" spans="1:101" s="13" customFormat="1" ht="9" customHeight="1">
      <c r="A95" s="52" t="s">
        <v>260</v>
      </c>
      <c r="B95" s="50" t="s">
        <v>147</v>
      </c>
      <c r="C95" s="50"/>
      <c r="D95" s="42" t="s">
        <v>261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22"/>
      <c r="AH95" s="22"/>
      <c r="AI95" s="22"/>
      <c r="AJ95" s="22"/>
      <c r="AK95" s="22"/>
      <c r="AL95" s="22"/>
      <c r="AM95" s="22"/>
      <c r="AN95" s="22"/>
      <c r="AO95" s="22"/>
      <c r="AP95" s="22" t="s">
        <v>262</v>
      </c>
      <c r="AQ95" s="22"/>
      <c r="AR95" s="22"/>
      <c r="AS95" s="22"/>
      <c r="AT95" s="22"/>
      <c r="AU95" s="23"/>
      <c r="AV95" s="23"/>
      <c r="AW95" s="23"/>
      <c r="AX95" s="23"/>
      <c r="AY95" s="23"/>
      <c r="AZ95" s="23" t="s">
        <v>262</v>
      </c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57" t="s">
        <v>241</v>
      </c>
      <c r="CB95" s="78" t="s">
        <v>241</v>
      </c>
      <c r="CC95" s="78">
        <v>1.8</v>
      </c>
      <c r="CD95" s="77" t="s">
        <v>150</v>
      </c>
      <c r="CE95" s="78">
        <v>1.5</v>
      </c>
      <c r="CF95" s="78" t="s">
        <v>150</v>
      </c>
      <c r="CG95" s="78" t="s">
        <v>172</v>
      </c>
      <c r="CH95" s="95">
        <v>0.4</v>
      </c>
      <c r="CI95" s="95" t="s">
        <v>172</v>
      </c>
      <c r="CJ95" s="98" t="s">
        <v>172</v>
      </c>
      <c r="CK95" s="78" t="s">
        <v>172</v>
      </c>
      <c r="CL95" s="78" t="s">
        <v>172</v>
      </c>
      <c r="CM95" s="78" t="s">
        <v>172</v>
      </c>
      <c r="CN95" s="78">
        <v>0.5</v>
      </c>
      <c r="CO95" s="78" t="s">
        <v>172</v>
      </c>
      <c r="CP95" s="78" t="s">
        <v>172</v>
      </c>
      <c r="CQ95" s="130">
        <v>0</v>
      </c>
      <c r="CS95" s="132"/>
      <c r="CT95" s="132"/>
      <c r="CU95" s="133"/>
      <c r="CV95" s="132"/>
      <c r="CW95" s="113"/>
    </row>
    <row r="96" spans="1:101" s="13" customFormat="1" ht="9" customHeight="1">
      <c r="A96" s="52" t="s">
        <v>263</v>
      </c>
      <c r="B96" s="50" t="s">
        <v>147</v>
      </c>
      <c r="C96" s="50"/>
      <c r="D96" s="42" t="s">
        <v>264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22"/>
      <c r="AH96" s="22"/>
      <c r="AI96" s="22"/>
      <c r="AJ96" s="22"/>
      <c r="AK96" s="22"/>
      <c r="AL96" s="22"/>
      <c r="AM96" s="22" t="s">
        <v>150</v>
      </c>
      <c r="AN96" s="22"/>
      <c r="AO96" s="22" t="s">
        <v>254</v>
      </c>
      <c r="AP96" s="22"/>
      <c r="AQ96" s="22"/>
      <c r="AR96" s="22" t="s">
        <v>254</v>
      </c>
      <c r="AS96" s="22" t="s">
        <v>254</v>
      </c>
      <c r="AT96" s="22" t="s">
        <v>254</v>
      </c>
      <c r="AU96" s="22" t="s">
        <v>254</v>
      </c>
      <c r="AV96" s="22" t="s">
        <v>254</v>
      </c>
      <c r="AW96" s="22" t="s">
        <v>254</v>
      </c>
      <c r="AX96" s="22" t="s">
        <v>254</v>
      </c>
      <c r="AY96" s="22" t="s">
        <v>254</v>
      </c>
      <c r="AZ96" s="23"/>
      <c r="BA96" s="22" t="s">
        <v>254</v>
      </c>
      <c r="BB96" s="22" t="s">
        <v>254</v>
      </c>
      <c r="BC96" s="22" t="s">
        <v>254</v>
      </c>
      <c r="BD96" s="22" t="s">
        <v>254</v>
      </c>
      <c r="BE96" s="22" t="s">
        <v>254</v>
      </c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57" t="s">
        <v>241</v>
      </c>
      <c r="CB96" s="78" t="s">
        <v>241</v>
      </c>
      <c r="CC96" s="78" t="s">
        <v>150</v>
      </c>
      <c r="CD96" s="77" t="s">
        <v>150</v>
      </c>
      <c r="CE96" s="78" t="s">
        <v>150</v>
      </c>
      <c r="CF96" s="78" t="s">
        <v>150</v>
      </c>
      <c r="CG96" s="78" t="s">
        <v>150</v>
      </c>
      <c r="CH96" s="95" t="s">
        <v>150</v>
      </c>
      <c r="CI96" s="95" t="s">
        <v>150</v>
      </c>
      <c r="CJ96" s="98" t="s">
        <v>150</v>
      </c>
      <c r="CK96" s="78" t="s">
        <v>150</v>
      </c>
      <c r="CL96" s="78" t="s">
        <v>150</v>
      </c>
      <c r="CM96" s="78" t="s">
        <v>150</v>
      </c>
      <c r="CN96" s="78" t="s">
        <v>150</v>
      </c>
      <c r="CO96" s="78" t="s">
        <v>150</v>
      </c>
      <c r="CP96" s="78" t="s">
        <v>150</v>
      </c>
      <c r="CQ96" s="130">
        <v>0</v>
      </c>
      <c r="CS96" s="112"/>
      <c r="CT96" s="112"/>
      <c r="CU96" s="115"/>
      <c r="CV96" s="112"/>
      <c r="CW96" s="113"/>
    </row>
    <row r="97" spans="1:101" s="13" customFormat="1" ht="9" customHeight="1">
      <c r="A97" s="52" t="s">
        <v>265</v>
      </c>
      <c r="B97" s="50" t="s">
        <v>147</v>
      </c>
      <c r="C97" s="50"/>
      <c r="D97" s="42" t="s">
        <v>266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22">
        <v>11</v>
      </c>
      <c r="AH97" s="22"/>
      <c r="AI97" s="22"/>
      <c r="AJ97" s="22"/>
      <c r="AK97" s="22">
        <v>10</v>
      </c>
      <c r="AL97" s="22"/>
      <c r="AM97" s="22">
        <v>3</v>
      </c>
      <c r="AN97" s="22">
        <v>11</v>
      </c>
      <c r="AO97" s="22">
        <v>14</v>
      </c>
      <c r="AP97" s="22">
        <v>13</v>
      </c>
      <c r="AQ97" s="22"/>
      <c r="AR97" s="22">
        <v>23</v>
      </c>
      <c r="AS97" s="22">
        <v>20</v>
      </c>
      <c r="AT97" s="22">
        <v>10</v>
      </c>
      <c r="AU97" s="22">
        <v>52</v>
      </c>
      <c r="AV97" s="22">
        <v>4.6</v>
      </c>
      <c r="AW97" s="22">
        <v>4.3</v>
      </c>
      <c r="AX97" s="22">
        <v>7.2</v>
      </c>
      <c r="AY97" s="22">
        <v>7.9</v>
      </c>
      <c r="AZ97" s="22">
        <v>11</v>
      </c>
      <c r="BA97" s="22">
        <v>1.6</v>
      </c>
      <c r="BB97" s="22">
        <v>1.7</v>
      </c>
      <c r="BC97" s="22">
        <v>3.5</v>
      </c>
      <c r="BD97" s="22">
        <v>8</v>
      </c>
      <c r="BE97" s="22">
        <v>5.6</v>
      </c>
      <c r="BF97" s="22">
        <v>14</v>
      </c>
      <c r="BG97" s="22">
        <v>7.5</v>
      </c>
      <c r="BH97" s="22">
        <v>6.4</v>
      </c>
      <c r="BI97" s="22">
        <v>11</v>
      </c>
      <c r="BJ97" s="22">
        <v>4.3</v>
      </c>
      <c r="BK97" s="22">
        <v>1.6</v>
      </c>
      <c r="BL97" s="22">
        <v>7.6</v>
      </c>
      <c r="BM97" s="22">
        <v>6.9</v>
      </c>
      <c r="BN97" s="23"/>
      <c r="BO97" s="22">
        <v>9.2</v>
      </c>
      <c r="BP97" s="22">
        <v>7.1</v>
      </c>
      <c r="BQ97" s="22">
        <v>7.8</v>
      </c>
      <c r="BR97" s="22">
        <v>1.4</v>
      </c>
      <c r="BS97" s="22">
        <v>6.8</v>
      </c>
      <c r="BT97" s="22">
        <v>7.6</v>
      </c>
      <c r="BU97" s="22">
        <v>7.6</v>
      </c>
      <c r="BV97" s="22">
        <v>2</v>
      </c>
      <c r="BW97" s="22">
        <v>11</v>
      </c>
      <c r="BX97" s="22">
        <v>3.9</v>
      </c>
      <c r="BY97" s="22">
        <v>5.7</v>
      </c>
      <c r="BZ97" s="22">
        <v>7.6</v>
      </c>
      <c r="CA97" s="57">
        <v>3.8</v>
      </c>
      <c r="CB97" s="78">
        <v>3.9</v>
      </c>
      <c r="CC97" s="78">
        <v>5.8</v>
      </c>
      <c r="CD97" s="77">
        <v>4.6</v>
      </c>
      <c r="CE97" s="78">
        <v>4.9</v>
      </c>
      <c r="CF97" s="78">
        <v>4.3</v>
      </c>
      <c r="CG97" s="78">
        <v>6</v>
      </c>
      <c r="CH97" s="95">
        <v>3.5</v>
      </c>
      <c r="CI97" s="95">
        <v>3.8</v>
      </c>
      <c r="CJ97" s="98">
        <v>3.7</v>
      </c>
      <c r="CK97" s="78">
        <v>4</v>
      </c>
      <c r="CL97" s="78">
        <v>3.5</v>
      </c>
      <c r="CM97" s="78">
        <v>3.5</v>
      </c>
      <c r="CN97" s="78">
        <v>4.3</v>
      </c>
      <c r="CO97" s="78">
        <v>1</v>
      </c>
      <c r="CP97" s="78">
        <v>3.2</v>
      </c>
      <c r="CQ97" s="82">
        <v>5.2</v>
      </c>
      <c r="CS97" s="112"/>
      <c r="CT97" s="112"/>
      <c r="CU97" s="115"/>
      <c r="CV97" s="112"/>
      <c r="CW97" s="113"/>
    </row>
    <row r="98" spans="1:101" s="13" customFormat="1" ht="9" customHeight="1">
      <c r="A98" s="52" t="s">
        <v>267</v>
      </c>
      <c r="B98" s="50" t="s">
        <v>147</v>
      </c>
      <c r="C98" s="50"/>
      <c r="D98" s="42" t="s">
        <v>268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22">
        <v>5.9</v>
      </c>
      <c r="AH98" s="22"/>
      <c r="AI98" s="22"/>
      <c r="AJ98" s="22"/>
      <c r="AK98" s="22">
        <v>6.7</v>
      </c>
      <c r="AL98" s="22"/>
      <c r="AM98" s="22">
        <v>8</v>
      </c>
      <c r="AN98" s="22">
        <v>6</v>
      </c>
      <c r="AO98" s="22">
        <v>7.9</v>
      </c>
      <c r="AP98" s="22">
        <v>6</v>
      </c>
      <c r="AQ98" s="22"/>
      <c r="AR98" s="22">
        <v>6.4</v>
      </c>
      <c r="AS98" s="22">
        <v>6</v>
      </c>
      <c r="AT98" s="22">
        <v>7.4</v>
      </c>
      <c r="AU98" s="24">
        <v>2.8</v>
      </c>
      <c r="AV98" s="24">
        <v>3.2</v>
      </c>
      <c r="AW98" s="24">
        <v>2.1</v>
      </c>
      <c r="AX98" s="24">
        <v>4.8</v>
      </c>
      <c r="AY98" s="24">
        <v>4.1</v>
      </c>
      <c r="AZ98" s="24">
        <v>3.7</v>
      </c>
      <c r="BA98" s="24">
        <v>1.1</v>
      </c>
      <c r="BB98" s="24">
        <v>1.4</v>
      </c>
      <c r="BC98" s="24" t="s">
        <v>254</v>
      </c>
      <c r="BD98" s="24">
        <v>3.7</v>
      </c>
      <c r="BE98" s="24">
        <v>3.1</v>
      </c>
      <c r="BF98" s="24">
        <v>4</v>
      </c>
      <c r="BG98" s="24">
        <v>3.5</v>
      </c>
      <c r="BH98" s="24">
        <v>2.5</v>
      </c>
      <c r="BI98" s="24">
        <v>3.8</v>
      </c>
      <c r="BJ98" s="24">
        <v>1.9</v>
      </c>
      <c r="BK98" s="24">
        <v>0.9</v>
      </c>
      <c r="BL98" s="24">
        <v>3.3</v>
      </c>
      <c r="BM98" s="24">
        <v>1.9</v>
      </c>
      <c r="BN98" s="23"/>
      <c r="BO98" s="24">
        <v>1.9</v>
      </c>
      <c r="BP98" s="24">
        <v>1.9</v>
      </c>
      <c r="BQ98" s="24">
        <v>2.4</v>
      </c>
      <c r="BR98" s="24">
        <v>1.4</v>
      </c>
      <c r="BS98" s="24">
        <v>2.6</v>
      </c>
      <c r="BT98" s="24">
        <v>3</v>
      </c>
      <c r="BU98" s="24">
        <v>2.4</v>
      </c>
      <c r="BV98" s="24">
        <v>2</v>
      </c>
      <c r="BW98" s="24">
        <v>6.2</v>
      </c>
      <c r="BX98" s="24">
        <v>2</v>
      </c>
      <c r="BY98" s="24">
        <v>1.6</v>
      </c>
      <c r="BZ98" s="24">
        <v>2.4</v>
      </c>
      <c r="CA98" s="57">
        <v>0.6</v>
      </c>
      <c r="CB98" s="78">
        <v>1.3</v>
      </c>
      <c r="CC98" s="78">
        <v>3.2</v>
      </c>
      <c r="CD98" s="77">
        <v>2.5</v>
      </c>
      <c r="CE98" s="78">
        <v>2.5</v>
      </c>
      <c r="CF98" s="78">
        <v>2</v>
      </c>
      <c r="CG98" s="78">
        <v>1.5</v>
      </c>
      <c r="CH98" s="95">
        <v>1.8</v>
      </c>
      <c r="CI98" s="95">
        <v>1.9</v>
      </c>
      <c r="CJ98" s="98">
        <v>1.6</v>
      </c>
      <c r="CK98" s="78">
        <v>1.6</v>
      </c>
      <c r="CL98" s="78">
        <v>1.6</v>
      </c>
      <c r="CM98" s="78">
        <v>1.8</v>
      </c>
      <c r="CN98" s="78">
        <v>2.2</v>
      </c>
      <c r="CO98" s="78">
        <v>0.1</v>
      </c>
      <c r="CP98" s="78">
        <v>1.2</v>
      </c>
      <c r="CQ98" s="82">
        <v>1.4</v>
      </c>
      <c r="CS98" s="112"/>
      <c r="CT98" s="112"/>
      <c r="CU98" s="115"/>
      <c r="CV98" s="112"/>
      <c r="CW98" s="113"/>
    </row>
    <row r="99" spans="1:101" s="13" customFormat="1" ht="9" customHeight="1">
      <c r="A99" s="52" t="s">
        <v>269</v>
      </c>
      <c r="B99" s="50" t="s">
        <v>147</v>
      </c>
      <c r="C99" s="50"/>
      <c r="D99" s="42" t="s">
        <v>270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22"/>
      <c r="AH99" s="22"/>
      <c r="AI99" s="22"/>
      <c r="AJ99" s="22"/>
      <c r="AK99" s="22"/>
      <c r="AL99" s="22"/>
      <c r="AM99" s="22" t="s">
        <v>154</v>
      </c>
      <c r="AN99" s="22"/>
      <c r="AO99" s="22" t="s">
        <v>271</v>
      </c>
      <c r="AP99" s="22">
        <v>6</v>
      </c>
      <c r="AQ99" s="22"/>
      <c r="AR99" s="22" t="s">
        <v>271</v>
      </c>
      <c r="AS99" s="22" t="s">
        <v>271</v>
      </c>
      <c r="AT99" s="22" t="s">
        <v>113</v>
      </c>
      <c r="AU99" s="22" t="s">
        <v>113</v>
      </c>
      <c r="AV99" s="22" t="s">
        <v>271</v>
      </c>
      <c r="AW99" s="22" t="s">
        <v>271</v>
      </c>
      <c r="AX99" s="22" t="s">
        <v>272</v>
      </c>
      <c r="AY99" s="22" t="s">
        <v>154</v>
      </c>
      <c r="AZ99" s="24">
        <v>5</v>
      </c>
      <c r="BA99" s="22" t="s">
        <v>154</v>
      </c>
      <c r="BB99" s="22" t="s">
        <v>154</v>
      </c>
      <c r="BC99" s="22" t="s">
        <v>154</v>
      </c>
      <c r="BD99" s="22" t="s">
        <v>154</v>
      </c>
      <c r="BE99" s="22" t="s">
        <v>154</v>
      </c>
      <c r="BF99" s="22" t="s">
        <v>251</v>
      </c>
      <c r="BG99" s="24" t="s">
        <v>251</v>
      </c>
      <c r="BH99" s="24" t="s">
        <v>251</v>
      </c>
      <c r="BI99" s="24" t="s">
        <v>251</v>
      </c>
      <c r="BJ99" s="24" t="s">
        <v>251</v>
      </c>
      <c r="BK99" s="24" t="s">
        <v>251</v>
      </c>
      <c r="BL99" s="24" t="s">
        <v>251</v>
      </c>
      <c r="BM99" s="24" t="s">
        <v>251</v>
      </c>
      <c r="BN99" s="23"/>
      <c r="BO99" s="24" t="s">
        <v>251</v>
      </c>
      <c r="BP99" s="24" t="s">
        <v>251</v>
      </c>
      <c r="BQ99" s="24" t="s">
        <v>251</v>
      </c>
      <c r="BR99" s="24" t="s">
        <v>251</v>
      </c>
      <c r="BS99" s="24" t="s">
        <v>251</v>
      </c>
      <c r="BT99" s="24" t="s">
        <v>251</v>
      </c>
      <c r="BU99" s="24" t="s">
        <v>251</v>
      </c>
      <c r="BV99" s="24" t="s">
        <v>251</v>
      </c>
      <c r="BW99" s="24">
        <v>20</v>
      </c>
      <c r="BX99" s="24">
        <v>5</v>
      </c>
      <c r="BY99" s="24" t="s">
        <v>251</v>
      </c>
      <c r="BZ99" s="24">
        <v>5</v>
      </c>
      <c r="CA99" s="57" t="s">
        <v>241</v>
      </c>
      <c r="CB99" s="78" t="s">
        <v>241</v>
      </c>
      <c r="CC99" s="78">
        <v>5</v>
      </c>
      <c r="CD99" s="77">
        <v>2</v>
      </c>
      <c r="CE99" s="78">
        <v>3</v>
      </c>
      <c r="CF99" s="78">
        <v>2</v>
      </c>
      <c r="CG99" s="78">
        <v>1</v>
      </c>
      <c r="CH99" s="95">
        <v>2</v>
      </c>
      <c r="CI99" s="95">
        <v>2</v>
      </c>
      <c r="CJ99" s="98">
        <v>2</v>
      </c>
      <c r="CK99" s="78">
        <v>1</v>
      </c>
      <c r="CL99" s="78">
        <v>2</v>
      </c>
      <c r="CM99" s="78">
        <v>2</v>
      </c>
      <c r="CN99" s="78">
        <v>2</v>
      </c>
      <c r="CO99" s="78" t="s">
        <v>150</v>
      </c>
      <c r="CP99" s="78">
        <v>1</v>
      </c>
      <c r="CQ99" s="82">
        <v>1.1</v>
      </c>
      <c r="CS99" s="112"/>
      <c r="CT99" s="112"/>
      <c r="CU99" s="115"/>
      <c r="CV99" s="112"/>
      <c r="CW99" s="113"/>
    </row>
    <row r="100" spans="1:101" s="13" customFormat="1" ht="9" customHeight="1">
      <c r="A100" s="52" t="s">
        <v>454</v>
      </c>
      <c r="B100" s="50" t="s">
        <v>147</v>
      </c>
      <c r="C100" s="5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4"/>
      <c r="BA100" s="22"/>
      <c r="BB100" s="22"/>
      <c r="BC100" s="22"/>
      <c r="BD100" s="22"/>
      <c r="BE100" s="22"/>
      <c r="BF100" s="22"/>
      <c r="BG100" s="24"/>
      <c r="BH100" s="24"/>
      <c r="BI100" s="24"/>
      <c r="BJ100" s="24"/>
      <c r="BK100" s="24"/>
      <c r="BL100" s="24"/>
      <c r="BM100" s="24"/>
      <c r="BN100" s="23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57"/>
      <c r="CB100" s="78" t="s">
        <v>241</v>
      </c>
      <c r="CC100" s="78">
        <v>3</v>
      </c>
      <c r="CD100" s="77">
        <v>1</v>
      </c>
      <c r="CE100" s="78">
        <v>2</v>
      </c>
      <c r="CF100" s="78" t="s">
        <v>150</v>
      </c>
      <c r="CG100" s="78" t="s">
        <v>150</v>
      </c>
      <c r="CH100" s="95" t="s">
        <v>150</v>
      </c>
      <c r="CI100" s="95">
        <v>1</v>
      </c>
      <c r="CJ100" s="98" t="s">
        <v>150</v>
      </c>
      <c r="CK100" s="78" t="s">
        <v>150</v>
      </c>
      <c r="CL100" s="78" t="s">
        <v>150</v>
      </c>
      <c r="CM100" s="78">
        <v>1</v>
      </c>
      <c r="CN100" s="78" t="s">
        <v>150</v>
      </c>
      <c r="CO100" s="78" t="s">
        <v>150</v>
      </c>
      <c r="CP100" s="78" t="s">
        <v>150</v>
      </c>
      <c r="CQ100" s="129">
        <v>0</v>
      </c>
      <c r="CS100" s="112"/>
      <c r="CT100" s="112"/>
      <c r="CU100" s="115"/>
      <c r="CV100" s="112"/>
      <c r="CW100" s="113"/>
    </row>
    <row r="101" spans="1:101" s="13" customFormat="1" ht="9" customHeight="1">
      <c r="A101" s="52" t="s">
        <v>273</v>
      </c>
      <c r="B101" s="50" t="s">
        <v>147</v>
      </c>
      <c r="C101" s="50"/>
      <c r="D101" s="42" t="s">
        <v>274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 s="23"/>
      <c r="AZ101" s="23"/>
      <c r="BA101" s="23"/>
      <c r="BB101" s="23"/>
      <c r="BC101" s="23"/>
      <c r="BD101" s="25" t="s">
        <v>250</v>
      </c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57" t="s">
        <v>241</v>
      </c>
      <c r="CB101" s="78" t="s">
        <v>241</v>
      </c>
      <c r="CC101" s="78" t="s">
        <v>150</v>
      </c>
      <c r="CD101" s="77" t="s">
        <v>150</v>
      </c>
      <c r="CE101" s="78" t="s">
        <v>150</v>
      </c>
      <c r="CF101" s="78" t="s">
        <v>150</v>
      </c>
      <c r="CG101" s="78" t="s">
        <v>150</v>
      </c>
      <c r="CH101" s="95" t="s">
        <v>150</v>
      </c>
      <c r="CI101" s="95" t="s">
        <v>150</v>
      </c>
      <c r="CJ101" s="98" t="s">
        <v>150</v>
      </c>
      <c r="CK101" s="78" t="s">
        <v>150</v>
      </c>
      <c r="CL101" s="78" t="s">
        <v>150</v>
      </c>
      <c r="CM101" s="78" t="s">
        <v>150</v>
      </c>
      <c r="CN101" s="78" t="s">
        <v>150</v>
      </c>
      <c r="CO101" s="78" t="s">
        <v>150</v>
      </c>
      <c r="CP101" s="78" t="s">
        <v>150</v>
      </c>
      <c r="CQ101" s="129">
        <v>0</v>
      </c>
      <c r="CS101" s="112"/>
      <c r="CT101" s="112"/>
      <c r="CU101" s="114"/>
      <c r="CV101" s="112"/>
      <c r="CW101" s="113"/>
    </row>
    <row r="102" spans="1:101" s="13" customFormat="1" ht="9" customHeight="1">
      <c r="A102" s="52" t="s">
        <v>275</v>
      </c>
      <c r="B102" s="50" t="s">
        <v>147</v>
      </c>
      <c r="C102" s="50"/>
      <c r="D102" s="46"/>
      <c r="E102" s="15"/>
      <c r="F102" s="15"/>
      <c r="G102" s="15"/>
      <c r="H102" s="15"/>
      <c r="I102" s="15"/>
      <c r="J102" s="15"/>
      <c r="K102" s="15"/>
      <c r="L102" s="15"/>
      <c r="M102" s="15"/>
      <c r="N102" s="4"/>
      <c r="O102" s="4"/>
      <c r="P102" s="4"/>
      <c r="Q102" s="4"/>
      <c r="R102" s="4"/>
      <c r="S102" s="18"/>
      <c r="T102" s="18"/>
      <c r="U102" s="18"/>
      <c r="V102" s="18"/>
      <c r="W102" s="18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57" t="s">
        <v>241</v>
      </c>
      <c r="CB102" s="78" t="s">
        <v>241</v>
      </c>
      <c r="CC102" s="78" t="s">
        <v>150</v>
      </c>
      <c r="CD102" s="77" t="s">
        <v>150</v>
      </c>
      <c r="CE102" s="78" t="s">
        <v>150</v>
      </c>
      <c r="CF102" s="78" t="s">
        <v>150</v>
      </c>
      <c r="CG102" s="78" t="s">
        <v>255</v>
      </c>
      <c r="CH102" s="95" t="s">
        <v>172</v>
      </c>
      <c r="CI102" s="95" t="s">
        <v>172</v>
      </c>
      <c r="CJ102" s="98" t="s">
        <v>172</v>
      </c>
      <c r="CK102" s="78" t="s">
        <v>150</v>
      </c>
      <c r="CL102" s="78">
        <v>1</v>
      </c>
      <c r="CM102" s="78" t="s">
        <v>172</v>
      </c>
      <c r="CN102" s="78" t="s">
        <v>172</v>
      </c>
      <c r="CO102" s="78" t="s">
        <v>172</v>
      </c>
      <c r="CP102" s="78" t="s">
        <v>172</v>
      </c>
      <c r="CQ102" s="130">
        <v>0</v>
      </c>
      <c r="CS102" s="112"/>
      <c r="CT102" s="112"/>
      <c r="CU102" s="114"/>
      <c r="CV102" s="112"/>
      <c r="CW102" s="113"/>
    </row>
    <row r="103" spans="1:101" s="13" customFormat="1" ht="9" customHeight="1">
      <c r="A103" s="52" t="s">
        <v>276</v>
      </c>
      <c r="B103" s="50" t="s">
        <v>147</v>
      </c>
      <c r="C103" s="50"/>
      <c r="D103" s="42" t="s">
        <v>277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 t="s">
        <v>155</v>
      </c>
      <c r="AQ103" s="22"/>
      <c r="AR103" s="22"/>
      <c r="AS103" s="22"/>
      <c r="AT103" s="22"/>
      <c r="AU103" s="22"/>
      <c r="AV103" s="22"/>
      <c r="AW103" s="22"/>
      <c r="AX103" s="23"/>
      <c r="AY103" s="23"/>
      <c r="AZ103" s="23" t="s">
        <v>155</v>
      </c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57" t="s">
        <v>241</v>
      </c>
      <c r="CB103" s="78" t="s">
        <v>241</v>
      </c>
      <c r="CC103" s="78">
        <v>4</v>
      </c>
      <c r="CD103" s="77">
        <v>1</v>
      </c>
      <c r="CE103" s="78">
        <v>1</v>
      </c>
      <c r="CF103" s="78">
        <v>1</v>
      </c>
      <c r="CG103" s="78" t="s">
        <v>150</v>
      </c>
      <c r="CH103" s="95" t="s">
        <v>150</v>
      </c>
      <c r="CI103" s="95" t="s">
        <v>150</v>
      </c>
      <c r="CJ103" s="98">
        <v>1</v>
      </c>
      <c r="CK103" s="78" t="s">
        <v>150</v>
      </c>
      <c r="CL103" s="78" t="s">
        <v>150</v>
      </c>
      <c r="CM103" s="78">
        <v>1</v>
      </c>
      <c r="CN103" s="78" t="s">
        <v>150</v>
      </c>
      <c r="CO103" s="78" t="s">
        <v>150</v>
      </c>
      <c r="CP103" s="78" t="s">
        <v>150</v>
      </c>
      <c r="CQ103" s="129">
        <v>0</v>
      </c>
      <c r="CS103" s="112"/>
      <c r="CT103" s="112"/>
      <c r="CU103" s="114"/>
      <c r="CV103" s="112"/>
      <c r="CW103" s="113"/>
    </row>
    <row r="104" spans="1:101" s="13" customFormat="1" ht="9" customHeight="1">
      <c r="A104" s="52" t="s">
        <v>278</v>
      </c>
      <c r="B104" s="50" t="s">
        <v>147</v>
      </c>
      <c r="C104" s="50"/>
      <c r="D104" s="42" t="s">
        <v>279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22"/>
      <c r="AH104" s="22"/>
      <c r="AI104" s="22"/>
      <c r="AJ104" s="22"/>
      <c r="AK104" s="22"/>
      <c r="AL104" s="22"/>
      <c r="AM104" s="22" t="s">
        <v>271</v>
      </c>
      <c r="AN104" s="22"/>
      <c r="AO104" s="22" t="s">
        <v>178</v>
      </c>
      <c r="AP104" s="22" t="s">
        <v>250</v>
      </c>
      <c r="AQ104" s="22"/>
      <c r="AR104" s="22" t="s">
        <v>178</v>
      </c>
      <c r="AS104" s="22" t="s">
        <v>178</v>
      </c>
      <c r="AT104" s="22" t="s">
        <v>154</v>
      </c>
      <c r="AU104" s="22" t="s">
        <v>280</v>
      </c>
      <c r="AV104" s="22" t="s">
        <v>280</v>
      </c>
      <c r="AW104" s="22" t="s">
        <v>280</v>
      </c>
      <c r="AX104" s="22" t="s">
        <v>154</v>
      </c>
      <c r="AY104" s="22" t="s">
        <v>178</v>
      </c>
      <c r="AZ104" s="23"/>
      <c r="BA104" s="22" t="s">
        <v>164</v>
      </c>
      <c r="BB104" s="22" t="s">
        <v>164</v>
      </c>
      <c r="BC104" s="22" t="s">
        <v>164</v>
      </c>
      <c r="BD104" s="22" t="s">
        <v>164</v>
      </c>
      <c r="BE104" s="22" t="s">
        <v>164</v>
      </c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57" t="s">
        <v>125</v>
      </c>
      <c r="CB104" s="83" t="s">
        <v>241</v>
      </c>
      <c r="CC104" s="78">
        <v>5</v>
      </c>
      <c r="CD104" s="77">
        <v>2</v>
      </c>
      <c r="CE104" s="78">
        <v>3</v>
      </c>
      <c r="CF104" s="78" t="s">
        <v>150</v>
      </c>
      <c r="CG104" s="78" t="s">
        <v>150</v>
      </c>
      <c r="CH104" s="95">
        <v>1</v>
      </c>
      <c r="CI104" s="95" t="s">
        <v>150</v>
      </c>
      <c r="CJ104" s="98" t="s">
        <v>150</v>
      </c>
      <c r="CK104" s="78" t="s">
        <v>150</v>
      </c>
      <c r="CL104" s="78" t="s">
        <v>150</v>
      </c>
      <c r="CM104" s="78" t="s">
        <v>150</v>
      </c>
      <c r="CN104" s="78" t="s">
        <v>150</v>
      </c>
      <c r="CO104" s="78" t="s">
        <v>150</v>
      </c>
      <c r="CP104" s="78" t="s">
        <v>150</v>
      </c>
      <c r="CQ104" s="129">
        <v>0</v>
      </c>
      <c r="CS104" s="112"/>
      <c r="CT104" s="112"/>
      <c r="CU104" s="114"/>
      <c r="CV104" s="112"/>
      <c r="CW104" s="113"/>
    </row>
    <row r="105" spans="1:101" s="13" customFormat="1" ht="9" customHeight="1">
      <c r="A105" s="47" t="s">
        <v>484</v>
      </c>
      <c r="B105" s="50" t="s">
        <v>147</v>
      </c>
      <c r="C105" s="5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3"/>
      <c r="BA105" s="22"/>
      <c r="BB105" s="22"/>
      <c r="BC105" s="22"/>
      <c r="BD105" s="22"/>
      <c r="BE105" s="22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62"/>
      <c r="CB105" s="104"/>
      <c r="CC105" s="105"/>
      <c r="CD105" s="106"/>
      <c r="CE105" s="105"/>
      <c r="CF105" s="105"/>
      <c r="CG105" s="105"/>
      <c r="CH105" s="95"/>
      <c r="CI105" s="95"/>
      <c r="CJ105" s="98"/>
      <c r="CK105" s="105"/>
      <c r="CL105" s="105"/>
      <c r="CM105" s="105"/>
      <c r="CN105" s="105"/>
      <c r="CO105" s="105"/>
      <c r="CP105" s="105"/>
      <c r="CQ105" s="130">
        <v>0</v>
      </c>
      <c r="CS105" s="112"/>
      <c r="CT105" s="112"/>
      <c r="CU105" s="114"/>
      <c r="CV105" s="112"/>
      <c r="CW105" s="113"/>
    </row>
    <row r="106" spans="1:101" s="13" customFormat="1" ht="9" customHeight="1">
      <c r="A106" s="52"/>
      <c r="B106" s="50"/>
      <c r="C106" s="50"/>
      <c r="D106" s="46"/>
      <c r="E106" s="15"/>
      <c r="F106" s="15"/>
      <c r="G106" s="15"/>
      <c r="H106" s="15"/>
      <c r="I106" s="15"/>
      <c r="J106" s="15"/>
      <c r="K106" s="15"/>
      <c r="L106" s="15"/>
      <c r="M106" s="15"/>
      <c r="N106" s="4"/>
      <c r="O106" s="4"/>
      <c r="P106" s="4"/>
      <c r="Q106" s="4"/>
      <c r="R106" s="4"/>
      <c r="S106" s="18"/>
      <c r="T106" s="18"/>
      <c r="U106" s="18"/>
      <c r="V106" s="18"/>
      <c r="W106" s="18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50"/>
      <c r="CB106" s="75"/>
      <c r="CC106" s="75"/>
      <c r="CD106" s="90"/>
      <c r="CE106" s="93"/>
      <c r="CF106" s="93" t="s">
        <v>231</v>
      </c>
      <c r="CG106" s="93" t="s">
        <v>231</v>
      </c>
      <c r="CH106" s="95" t="s">
        <v>231</v>
      </c>
      <c r="CI106" s="81" t="s">
        <v>231</v>
      </c>
      <c r="CJ106" s="98" t="s">
        <v>231</v>
      </c>
      <c r="CK106" s="93" t="s">
        <v>231</v>
      </c>
      <c r="CL106" s="93" t="s">
        <v>231</v>
      </c>
      <c r="CM106" s="93" t="s">
        <v>231</v>
      </c>
      <c r="CN106" s="93" t="s">
        <v>231</v>
      </c>
      <c r="CO106" s="93" t="s">
        <v>231</v>
      </c>
      <c r="CP106" s="93" t="s">
        <v>231</v>
      </c>
      <c r="CQ106" s="127"/>
      <c r="CS106" s="112"/>
      <c r="CT106" s="112"/>
      <c r="CU106" s="114"/>
      <c r="CV106" s="112"/>
      <c r="CW106" s="113"/>
    </row>
    <row r="107" spans="1:101" s="13" customFormat="1" ht="9" customHeight="1">
      <c r="A107" s="52" t="s">
        <v>281</v>
      </c>
      <c r="B107" s="50" t="s">
        <v>147</v>
      </c>
      <c r="C107" s="50"/>
      <c r="D107" s="46"/>
      <c r="E107" s="63"/>
      <c r="F107" s="63"/>
      <c r="G107" s="63"/>
      <c r="H107" s="63"/>
      <c r="I107" s="63"/>
      <c r="J107" s="63"/>
      <c r="K107" s="63"/>
      <c r="L107" s="63"/>
      <c r="M107" s="63"/>
      <c r="N107" s="64"/>
      <c r="O107" s="64"/>
      <c r="P107" s="64"/>
      <c r="Q107" s="64"/>
      <c r="R107" s="64"/>
      <c r="S107" s="65"/>
      <c r="T107" s="65"/>
      <c r="U107" s="65"/>
      <c r="V107" s="65"/>
      <c r="W107" s="65"/>
      <c r="X107" s="64"/>
      <c r="Y107" s="64"/>
      <c r="Z107" s="64"/>
      <c r="AA107" s="64"/>
      <c r="AB107" s="64"/>
      <c r="AC107" s="64"/>
      <c r="AD107" s="64"/>
      <c r="AE107" s="64"/>
      <c r="AF107" s="64"/>
      <c r="AG107" s="62">
        <f>SUM(AG91:AG104)</f>
        <v>20</v>
      </c>
      <c r="AH107" s="64"/>
      <c r="AI107" s="64"/>
      <c r="AJ107" s="64"/>
      <c r="AK107" s="62">
        <f>SUM(AK91:AK104)</f>
        <v>17.8</v>
      </c>
      <c r="AL107" s="64"/>
      <c r="AM107" s="62">
        <f>SUM(AM91:AM104)</f>
        <v>11</v>
      </c>
      <c r="AN107" s="62">
        <f>SUM(AN91:AN104)</f>
        <v>17</v>
      </c>
      <c r="AO107" s="62">
        <f>SUM(AO91:AO104)</f>
        <v>23</v>
      </c>
      <c r="AP107" s="62">
        <f>SUM(AP91:AP104)</f>
        <v>25.5</v>
      </c>
      <c r="AQ107" s="64"/>
      <c r="AR107" s="62">
        <f aca="true" t="shared" si="0" ref="AR107:AZ107">SUM(AR91:AR104)</f>
        <v>30.4</v>
      </c>
      <c r="AS107" s="62">
        <f t="shared" si="0"/>
        <v>26.9</v>
      </c>
      <c r="AT107" s="62">
        <f t="shared" si="0"/>
        <v>20.200000000000003</v>
      </c>
      <c r="AU107" s="62">
        <f t="shared" si="0"/>
        <v>54.8</v>
      </c>
      <c r="AV107" s="62">
        <f t="shared" si="0"/>
        <v>7.8</v>
      </c>
      <c r="AW107" s="62">
        <f t="shared" si="0"/>
        <v>6.4</v>
      </c>
      <c r="AX107" s="62">
        <f t="shared" si="0"/>
        <v>12</v>
      </c>
      <c r="AY107" s="62">
        <f t="shared" si="0"/>
        <v>12.5</v>
      </c>
      <c r="AZ107" s="62">
        <f t="shared" si="0"/>
        <v>20.2</v>
      </c>
      <c r="BA107" s="62">
        <f aca="true" t="shared" si="1" ref="BA107:BQ107">SUM(BA91:BA104)</f>
        <v>3.2</v>
      </c>
      <c r="BB107" s="62">
        <f t="shared" si="1"/>
        <v>3.0999999999999996</v>
      </c>
      <c r="BC107" s="62">
        <f t="shared" si="1"/>
        <v>3.5</v>
      </c>
      <c r="BD107" s="62">
        <f t="shared" si="1"/>
        <v>11.7</v>
      </c>
      <c r="BE107" s="62">
        <f t="shared" si="1"/>
        <v>8.7</v>
      </c>
      <c r="BF107" s="62">
        <f t="shared" si="1"/>
        <v>18.3</v>
      </c>
      <c r="BG107" s="62">
        <f t="shared" si="1"/>
        <v>11.2</v>
      </c>
      <c r="BH107" s="62">
        <f t="shared" si="1"/>
        <v>8.9</v>
      </c>
      <c r="BI107" s="62">
        <f t="shared" si="1"/>
        <v>15</v>
      </c>
      <c r="BJ107" s="62">
        <f t="shared" si="1"/>
        <v>6.299999999999999</v>
      </c>
      <c r="BK107" s="62">
        <f t="shared" si="1"/>
        <v>2.6</v>
      </c>
      <c r="BL107" s="62">
        <f t="shared" si="1"/>
        <v>11.399999999999999</v>
      </c>
      <c r="BM107" s="62">
        <f t="shared" si="1"/>
        <v>8.9</v>
      </c>
      <c r="BN107" s="64"/>
      <c r="BO107" s="62">
        <f t="shared" si="1"/>
        <v>11.299999999999999</v>
      </c>
      <c r="BP107" s="62">
        <f t="shared" si="1"/>
        <v>9</v>
      </c>
      <c r="BQ107" s="62">
        <f t="shared" si="1"/>
        <v>10.4</v>
      </c>
      <c r="BR107" s="62">
        <f aca="true" t="shared" si="2" ref="BR107:BZ107">SUM(BR91:BR104)</f>
        <v>3</v>
      </c>
      <c r="BS107" s="62">
        <f t="shared" si="2"/>
        <v>9.6</v>
      </c>
      <c r="BT107" s="62">
        <f t="shared" si="2"/>
        <v>10.8</v>
      </c>
      <c r="BU107" s="62">
        <f t="shared" si="2"/>
        <v>10.2</v>
      </c>
      <c r="BV107" s="62">
        <f t="shared" si="2"/>
        <v>4.2</v>
      </c>
      <c r="BW107" s="62">
        <f t="shared" si="2"/>
        <v>37.8</v>
      </c>
      <c r="BX107" s="62">
        <f t="shared" si="2"/>
        <v>11.1</v>
      </c>
      <c r="BY107" s="62">
        <f t="shared" si="2"/>
        <v>7.6</v>
      </c>
      <c r="BZ107" s="62">
        <f t="shared" si="2"/>
        <v>15.8</v>
      </c>
      <c r="CA107" s="57">
        <f>SUM(CA91:CA104)</f>
        <v>4.3999999999999995</v>
      </c>
      <c r="CB107" s="78">
        <f>SUM(CB91:CB104)</f>
        <v>5.2</v>
      </c>
      <c r="CC107" s="78">
        <f>SUM(CC91:CC104)</f>
        <v>27.8</v>
      </c>
      <c r="CD107" s="89">
        <f>SUM(CD91:CD104)</f>
        <v>13.1</v>
      </c>
      <c r="CE107" s="81">
        <v>17.9</v>
      </c>
      <c r="CF107" s="81">
        <v>9.3</v>
      </c>
      <c r="CG107" s="81">
        <v>8.5</v>
      </c>
      <c r="CH107" s="95">
        <f>SUM(CH92:CH106)</f>
        <v>8.7</v>
      </c>
      <c r="CI107" s="81">
        <f>SUM(CI91:CI106)</f>
        <v>8.7</v>
      </c>
      <c r="CJ107" s="81">
        <f>SUM(CJ91:CJ106)</f>
        <v>8.3</v>
      </c>
      <c r="CK107" s="81">
        <v>6.6</v>
      </c>
      <c r="CL107" s="81">
        <v>8.1</v>
      </c>
      <c r="CM107" s="81">
        <v>9.3</v>
      </c>
      <c r="CN107" s="81">
        <v>9</v>
      </c>
      <c r="CO107" s="81">
        <v>1.1</v>
      </c>
      <c r="CP107" s="81">
        <v>5.4</v>
      </c>
      <c r="CQ107" s="82">
        <v>7.8</v>
      </c>
      <c r="CS107" s="112"/>
      <c r="CT107" s="112"/>
      <c r="CU107" s="114"/>
      <c r="CV107" s="112"/>
      <c r="CW107" s="113"/>
    </row>
    <row r="108" spans="1:101" s="13" customFormat="1" ht="9" customHeight="1">
      <c r="A108" s="52"/>
      <c r="B108" s="50"/>
      <c r="C108" s="50"/>
      <c r="D108" s="46"/>
      <c r="E108" s="15"/>
      <c r="F108" s="15"/>
      <c r="G108" s="15"/>
      <c r="H108" s="15"/>
      <c r="I108" s="15"/>
      <c r="J108" s="15"/>
      <c r="K108" s="15"/>
      <c r="L108" s="15"/>
      <c r="M108" s="15"/>
      <c r="N108" s="4"/>
      <c r="O108" s="4"/>
      <c r="P108" s="4"/>
      <c r="Q108" s="4"/>
      <c r="R108" s="4"/>
      <c r="S108" s="18"/>
      <c r="T108" s="18"/>
      <c r="U108" s="18"/>
      <c r="V108" s="18"/>
      <c r="W108" s="18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/>
      <c r="CB108" s="75"/>
      <c r="CC108" s="75"/>
      <c r="CD108" s="90"/>
      <c r="CE108" s="93"/>
      <c r="CF108" s="93"/>
      <c r="CG108" s="93"/>
      <c r="CH108" s="96"/>
      <c r="CI108" s="93"/>
      <c r="CJ108" s="93"/>
      <c r="CK108" s="93"/>
      <c r="CL108" s="93"/>
      <c r="CM108" s="93"/>
      <c r="CN108" s="93"/>
      <c r="CO108" s="93"/>
      <c r="CP108" s="93"/>
      <c r="CQ108" s="127"/>
      <c r="CS108" s="112"/>
      <c r="CT108" s="112"/>
      <c r="CU108" s="114"/>
      <c r="CV108" s="112"/>
      <c r="CW108" s="113"/>
    </row>
    <row r="109" spans="1:101" s="13" customFormat="1" ht="9" customHeight="1">
      <c r="A109" s="52" t="s">
        <v>282</v>
      </c>
      <c r="B109" s="50"/>
      <c r="C109" s="50"/>
      <c r="D109" s="46"/>
      <c r="E109" s="15"/>
      <c r="F109" s="15"/>
      <c r="G109" s="15"/>
      <c r="H109" s="15"/>
      <c r="I109" s="15"/>
      <c r="J109" s="15"/>
      <c r="K109" s="15"/>
      <c r="L109" s="15"/>
      <c r="M109" s="15"/>
      <c r="N109" s="4"/>
      <c r="O109" s="4"/>
      <c r="P109" s="4"/>
      <c r="Q109" s="4"/>
      <c r="R109" s="4"/>
      <c r="S109" s="18"/>
      <c r="T109" s="18"/>
      <c r="U109" s="18"/>
      <c r="V109" s="18"/>
      <c r="W109" s="18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/>
      <c r="CB109" s="75"/>
      <c r="CC109" s="75"/>
      <c r="CD109" s="90"/>
      <c r="CE109" s="93"/>
      <c r="CF109" s="93"/>
      <c r="CG109" s="93"/>
      <c r="CH109" s="96"/>
      <c r="CI109" s="93"/>
      <c r="CJ109" s="93"/>
      <c r="CK109" s="93"/>
      <c r="CL109" s="93"/>
      <c r="CM109" s="93"/>
      <c r="CN109" s="93"/>
      <c r="CO109" s="93"/>
      <c r="CP109" s="93"/>
      <c r="CQ109" s="127"/>
      <c r="CS109" s="112"/>
      <c r="CT109" s="112"/>
      <c r="CU109" s="114"/>
      <c r="CV109" s="112"/>
      <c r="CW109" s="113"/>
    </row>
    <row r="110" spans="1:101" s="13" customFormat="1" ht="9" customHeight="1">
      <c r="A110" s="52" t="s">
        <v>283</v>
      </c>
      <c r="B110" s="50" t="s">
        <v>147</v>
      </c>
      <c r="C110" s="50"/>
      <c r="D110" s="46"/>
      <c r="E110" s="15"/>
      <c r="F110" s="15"/>
      <c r="G110" s="15"/>
      <c r="H110" s="15"/>
      <c r="I110" s="15"/>
      <c r="J110" s="15"/>
      <c r="K110" s="15"/>
      <c r="L110" s="15"/>
      <c r="M110" s="15"/>
      <c r="N110" s="4"/>
      <c r="O110" s="4"/>
      <c r="P110" s="4"/>
      <c r="Q110" s="4"/>
      <c r="R110" s="4"/>
      <c r="S110" s="18"/>
      <c r="T110" s="18"/>
      <c r="U110" s="18"/>
      <c r="V110" s="18"/>
      <c r="W110" s="18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57" t="s">
        <v>241</v>
      </c>
      <c r="CB110" s="78" t="s">
        <v>231</v>
      </c>
      <c r="CC110" s="78" t="s">
        <v>231</v>
      </c>
      <c r="CD110" s="89" t="s">
        <v>231</v>
      </c>
      <c r="CE110" s="81" t="s">
        <v>231</v>
      </c>
      <c r="CF110" s="81" t="s">
        <v>231</v>
      </c>
      <c r="CG110" s="81" t="s">
        <v>231</v>
      </c>
      <c r="CH110" s="95" t="s">
        <v>231</v>
      </c>
      <c r="CI110" s="81" t="s">
        <v>231</v>
      </c>
      <c r="CJ110" s="81" t="s">
        <v>231</v>
      </c>
      <c r="CK110" s="81" t="s">
        <v>231</v>
      </c>
      <c r="CL110" s="81" t="s">
        <v>231</v>
      </c>
      <c r="CM110" s="81" t="s">
        <v>231</v>
      </c>
      <c r="CN110" s="81" t="s">
        <v>231</v>
      </c>
      <c r="CO110" s="81" t="s">
        <v>231</v>
      </c>
      <c r="CP110" s="81" t="s">
        <v>231</v>
      </c>
      <c r="CQ110" s="81" t="s">
        <v>231</v>
      </c>
      <c r="CS110" s="132"/>
      <c r="CT110" s="132"/>
      <c r="CU110" s="133"/>
      <c r="CV110" s="132"/>
      <c r="CW110" s="113"/>
    </row>
    <row r="111" spans="1:101" s="13" customFormat="1" ht="9" customHeight="1">
      <c r="A111" s="52"/>
      <c r="B111" s="50"/>
      <c r="C111" s="50"/>
      <c r="D111" s="46"/>
      <c r="E111" s="15"/>
      <c r="F111" s="15"/>
      <c r="G111" s="15"/>
      <c r="H111" s="15"/>
      <c r="I111" s="15"/>
      <c r="J111" s="15"/>
      <c r="K111" s="15"/>
      <c r="L111" s="15"/>
      <c r="M111" s="15"/>
      <c r="N111" s="4"/>
      <c r="O111" s="4"/>
      <c r="P111" s="4"/>
      <c r="Q111" s="4"/>
      <c r="R111" s="4"/>
      <c r="S111" s="18"/>
      <c r="T111" s="18"/>
      <c r="U111" s="18"/>
      <c r="V111" s="18"/>
      <c r="W111" s="18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/>
      <c r="CB111" s="75"/>
      <c r="CC111" s="75"/>
      <c r="CD111" s="90"/>
      <c r="CE111" s="93"/>
      <c r="CF111" s="93"/>
      <c r="CG111" s="93"/>
      <c r="CH111" s="96"/>
      <c r="CI111" s="93"/>
      <c r="CJ111" s="93"/>
      <c r="CK111" s="93"/>
      <c r="CL111" s="93"/>
      <c r="CM111" s="93"/>
      <c r="CN111" s="93"/>
      <c r="CO111" s="93"/>
      <c r="CP111" s="93"/>
      <c r="CQ111" s="127"/>
      <c r="CS111" s="112"/>
      <c r="CT111" s="112"/>
      <c r="CU111" s="115"/>
      <c r="CV111" s="112"/>
      <c r="CW111" s="113"/>
    </row>
    <row r="112" spans="1:101" s="13" customFormat="1" ht="9" customHeight="1">
      <c r="A112" s="51" t="s">
        <v>284</v>
      </c>
      <c r="B112" s="50"/>
      <c r="C112" s="50"/>
      <c r="D112" s="46"/>
      <c r="E112" s="15"/>
      <c r="F112" s="15"/>
      <c r="G112" s="15"/>
      <c r="H112" s="15"/>
      <c r="I112" s="15"/>
      <c r="J112" s="15"/>
      <c r="K112" s="15"/>
      <c r="L112" s="15"/>
      <c r="M112" s="15"/>
      <c r="N112" s="4"/>
      <c r="O112" s="4"/>
      <c r="P112" s="4"/>
      <c r="Q112" s="4"/>
      <c r="R112" s="4"/>
      <c r="S112" s="18"/>
      <c r="T112" s="18"/>
      <c r="U112" s="18"/>
      <c r="V112" s="18"/>
      <c r="W112" s="18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50"/>
      <c r="CB112" s="75"/>
      <c r="CC112" s="75"/>
      <c r="CD112" s="90"/>
      <c r="CE112" s="93"/>
      <c r="CF112" s="93"/>
      <c r="CG112" s="93"/>
      <c r="CH112" s="96"/>
      <c r="CI112" s="93"/>
      <c r="CJ112" s="93"/>
      <c r="CK112" s="93"/>
      <c r="CL112" s="93"/>
      <c r="CM112" s="93"/>
      <c r="CN112" s="93"/>
      <c r="CO112" s="93"/>
      <c r="CP112" s="93"/>
      <c r="CQ112" s="127"/>
      <c r="CS112" s="132"/>
      <c r="CT112" s="132"/>
      <c r="CU112" s="133"/>
      <c r="CV112" s="132"/>
      <c r="CW112" s="113"/>
    </row>
    <row r="113" spans="1:101" s="13" customFormat="1" ht="9" customHeight="1">
      <c r="A113" s="52" t="s">
        <v>285</v>
      </c>
      <c r="B113" s="50" t="s">
        <v>147</v>
      </c>
      <c r="C113" s="50"/>
      <c r="D113" s="42" t="s">
        <v>286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22"/>
      <c r="AH113" s="22"/>
      <c r="AI113" s="22"/>
      <c r="AJ113" s="24">
        <v>1</v>
      </c>
      <c r="AK113" s="22"/>
      <c r="AL113" s="22"/>
      <c r="AM113" s="22" t="s">
        <v>254</v>
      </c>
      <c r="AN113" s="22" t="s">
        <v>254</v>
      </c>
      <c r="AO113" s="22" t="s">
        <v>254</v>
      </c>
      <c r="AP113" s="22"/>
      <c r="AQ113" s="22"/>
      <c r="AR113" s="22" t="s">
        <v>254</v>
      </c>
      <c r="AS113" s="22" t="s">
        <v>254</v>
      </c>
      <c r="AT113" s="22" t="s">
        <v>254</v>
      </c>
      <c r="AU113" s="22" t="s">
        <v>254</v>
      </c>
      <c r="AV113" s="22"/>
      <c r="AW113" s="22"/>
      <c r="AX113" s="22" t="s">
        <v>254</v>
      </c>
      <c r="AY113" s="23"/>
      <c r="AZ113" s="23"/>
      <c r="BA113" s="22" t="s">
        <v>254</v>
      </c>
      <c r="BB113" s="23"/>
      <c r="BC113" s="22" t="s">
        <v>254</v>
      </c>
      <c r="BD113" s="23"/>
      <c r="BE113" s="22" t="s">
        <v>150</v>
      </c>
      <c r="BF113" s="23" t="s">
        <v>210</v>
      </c>
      <c r="BG113" s="23" t="s">
        <v>210</v>
      </c>
      <c r="BH113" s="23" t="s">
        <v>210</v>
      </c>
      <c r="BI113" s="23" t="s">
        <v>210</v>
      </c>
      <c r="BJ113" s="23" t="s">
        <v>210</v>
      </c>
      <c r="BK113" s="23" t="s">
        <v>210</v>
      </c>
      <c r="BL113" s="23" t="s">
        <v>210</v>
      </c>
      <c r="BM113" s="23" t="s">
        <v>210</v>
      </c>
      <c r="BN113" s="23"/>
      <c r="BO113" s="23" t="s">
        <v>210</v>
      </c>
      <c r="BP113" s="23" t="s">
        <v>210</v>
      </c>
      <c r="BQ113" s="23" t="s">
        <v>210</v>
      </c>
      <c r="BR113" s="23" t="s">
        <v>210</v>
      </c>
      <c r="BS113" s="23" t="s">
        <v>210</v>
      </c>
      <c r="BT113" s="23" t="s">
        <v>210</v>
      </c>
      <c r="BU113" s="23" t="s">
        <v>210</v>
      </c>
      <c r="BV113" s="23" t="s">
        <v>210</v>
      </c>
      <c r="BW113" s="23" t="s">
        <v>210</v>
      </c>
      <c r="BX113" s="23" t="s">
        <v>210</v>
      </c>
      <c r="BY113" s="23" t="s">
        <v>210</v>
      </c>
      <c r="BZ113" s="23" t="s">
        <v>210</v>
      </c>
      <c r="CA113" s="57" t="s">
        <v>255</v>
      </c>
      <c r="CB113" s="83" t="s">
        <v>241</v>
      </c>
      <c r="CC113" s="78" t="s">
        <v>150</v>
      </c>
      <c r="CD113" s="77" t="s">
        <v>150</v>
      </c>
      <c r="CE113" s="78" t="s">
        <v>150</v>
      </c>
      <c r="CF113" s="78" t="s">
        <v>150</v>
      </c>
      <c r="CG113" s="78" t="s">
        <v>150</v>
      </c>
      <c r="CH113" s="95" t="s">
        <v>150</v>
      </c>
      <c r="CI113" s="95" t="s">
        <v>150</v>
      </c>
      <c r="CJ113" s="98" t="s">
        <v>150</v>
      </c>
      <c r="CK113" s="78" t="s">
        <v>150</v>
      </c>
      <c r="CL113" s="78" t="s">
        <v>150</v>
      </c>
      <c r="CM113" s="78" t="s">
        <v>150</v>
      </c>
      <c r="CN113" s="78" t="s">
        <v>150</v>
      </c>
      <c r="CO113" s="78" t="s">
        <v>150</v>
      </c>
      <c r="CP113" s="78" t="s">
        <v>150</v>
      </c>
      <c r="CQ113" s="130">
        <v>0</v>
      </c>
      <c r="CS113" s="112"/>
      <c r="CT113" s="112"/>
      <c r="CU113" s="114"/>
      <c r="CV113" s="112"/>
      <c r="CW113" s="113"/>
    </row>
    <row r="114" spans="1:101" s="13" customFormat="1" ht="9" customHeight="1">
      <c r="A114" s="52" t="s">
        <v>287</v>
      </c>
      <c r="B114" s="50" t="s">
        <v>147</v>
      </c>
      <c r="C114" s="50"/>
      <c r="D114" s="42" t="s">
        <v>288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22"/>
      <c r="AH114" s="22"/>
      <c r="AI114" s="22"/>
      <c r="AJ114" s="22" t="s">
        <v>254</v>
      </c>
      <c r="AK114" s="22"/>
      <c r="AL114" s="22"/>
      <c r="AM114" s="22" t="s">
        <v>254</v>
      </c>
      <c r="AN114" s="22" t="s">
        <v>254</v>
      </c>
      <c r="AO114" s="22" t="s">
        <v>254</v>
      </c>
      <c r="AP114" s="22"/>
      <c r="AQ114" s="22"/>
      <c r="AR114" s="22" t="s">
        <v>254</v>
      </c>
      <c r="AS114" s="22" t="s">
        <v>254</v>
      </c>
      <c r="AT114" s="22" t="s">
        <v>254</v>
      </c>
      <c r="AU114" s="22" t="s">
        <v>254</v>
      </c>
      <c r="AV114" s="22"/>
      <c r="AW114" s="22"/>
      <c r="AX114" s="22" t="s">
        <v>254</v>
      </c>
      <c r="AY114" s="23"/>
      <c r="AZ114" s="22">
        <v>14</v>
      </c>
      <c r="BA114" s="22" t="s">
        <v>254</v>
      </c>
      <c r="BB114" s="23"/>
      <c r="BC114" s="22" t="s">
        <v>254</v>
      </c>
      <c r="BD114" s="23"/>
      <c r="BE114" s="22" t="s">
        <v>254</v>
      </c>
      <c r="BF114" s="23">
        <v>8.8</v>
      </c>
      <c r="BG114" s="23">
        <v>0.2</v>
      </c>
      <c r="BH114" s="23" t="s">
        <v>255</v>
      </c>
      <c r="BI114" s="23" t="s">
        <v>255</v>
      </c>
      <c r="BJ114" s="23" t="s">
        <v>255</v>
      </c>
      <c r="BK114" s="23" t="s">
        <v>255</v>
      </c>
      <c r="BL114" s="23" t="s">
        <v>255</v>
      </c>
      <c r="BM114" s="23" t="s">
        <v>255</v>
      </c>
      <c r="BN114" s="23"/>
      <c r="BO114" s="23" t="s">
        <v>255</v>
      </c>
      <c r="BP114" s="23" t="s">
        <v>255</v>
      </c>
      <c r="BQ114" s="26">
        <v>0.2</v>
      </c>
      <c r="BR114" s="26" t="s">
        <v>255</v>
      </c>
      <c r="BS114" s="26" t="s">
        <v>255</v>
      </c>
      <c r="BT114" s="26" t="s">
        <v>255</v>
      </c>
      <c r="BU114" s="26" t="s">
        <v>255</v>
      </c>
      <c r="BV114" s="26" t="s">
        <v>255</v>
      </c>
      <c r="BW114" s="26">
        <v>0.2</v>
      </c>
      <c r="BX114" s="26" t="s">
        <v>255</v>
      </c>
      <c r="BY114" s="26" t="s">
        <v>255</v>
      </c>
      <c r="BZ114" s="26" t="s">
        <v>255</v>
      </c>
      <c r="CA114" s="57" t="s">
        <v>255</v>
      </c>
      <c r="CB114" s="78" t="s">
        <v>255</v>
      </c>
      <c r="CC114" s="78" t="s">
        <v>172</v>
      </c>
      <c r="CD114" s="77" t="s">
        <v>172</v>
      </c>
      <c r="CE114" s="78" t="s">
        <v>150</v>
      </c>
      <c r="CF114" s="78" t="s">
        <v>150</v>
      </c>
      <c r="CG114" s="78" t="s">
        <v>150</v>
      </c>
      <c r="CH114" s="95" t="s">
        <v>150</v>
      </c>
      <c r="CI114" s="95" t="s">
        <v>150</v>
      </c>
      <c r="CJ114" s="98" t="s">
        <v>150</v>
      </c>
      <c r="CK114" s="78" t="s">
        <v>150</v>
      </c>
      <c r="CL114" s="78" t="s">
        <v>150</v>
      </c>
      <c r="CM114" s="78" t="s">
        <v>150</v>
      </c>
      <c r="CN114" s="78" t="s">
        <v>150</v>
      </c>
      <c r="CO114" s="78" t="s">
        <v>150</v>
      </c>
      <c r="CP114" s="78" t="s">
        <v>150</v>
      </c>
      <c r="CQ114" s="78" t="s">
        <v>231</v>
      </c>
      <c r="CS114" s="132"/>
      <c r="CT114" s="132"/>
      <c r="CU114" s="133"/>
      <c r="CV114" s="132"/>
      <c r="CW114" s="113"/>
    </row>
    <row r="115" spans="1:101" s="13" customFormat="1" ht="9" customHeight="1">
      <c r="A115" s="52" t="s">
        <v>289</v>
      </c>
      <c r="B115" s="50" t="s">
        <v>147</v>
      </c>
      <c r="C115" s="50"/>
      <c r="D115" s="42" t="s">
        <v>290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22"/>
      <c r="AH115" s="22"/>
      <c r="AI115" s="22"/>
      <c r="AJ115" s="22" t="s">
        <v>254</v>
      </c>
      <c r="AK115" s="22"/>
      <c r="AL115" s="22"/>
      <c r="AM115" s="22" t="s">
        <v>254</v>
      </c>
      <c r="AN115" s="22" t="s">
        <v>254</v>
      </c>
      <c r="AO115" s="22" t="s">
        <v>254</v>
      </c>
      <c r="AP115" s="22"/>
      <c r="AQ115" s="22"/>
      <c r="AR115" s="22" t="s">
        <v>254</v>
      </c>
      <c r="AS115" s="22" t="s">
        <v>254</v>
      </c>
      <c r="AT115" s="22" t="s">
        <v>254</v>
      </c>
      <c r="AU115" s="22" t="s">
        <v>254</v>
      </c>
      <c r="AV115" s="22"/>
      <c r="AW115" s="22"/>
      <c r="AX115" s="22" t="s">
        <v>254</v>
      </c>
      <c r="AY115" s="23"/>
      <c r="AZ115" s="23"/>
      <c r="BA115" s="22" t="s">
        <v>254</v>
      </c>
      <c r="BB115" s="23"/>
      <c r="BC115" s="22" t="s">
        <v>254</v>
      </c>
      <c r="BD115" s="23"/>
      <c r="BE115" s="22" t="s">
        <v>254</v>
      </c>
      <c r="BF115" s="23" t="s">
        <v>255</v>
      </c>
      <c r="BG115" s="23" t="s">
        <v>255</v>
      </c>
      <c r="BH115" s="23" t="s">
        <v>255</v>
      </c>
      <c r="BI115" s="23" t="s">
        <v>255</v>
      </c>
      <c r="BJ115" s="23" t="s">
        <v>255</v>
      </c>
      <c r="BK115" s="23" t="s">
        <v>255</v>
      </c>
      <c r="BL115" s="23" t="s">
        <v>255</v>
      </c>
      <c r="BM115" s="23" t="s">
        <v>255</v>
      </c>
      <c r="BN115" s="23"/>
      <c r="BO115" s="23" t="s">
        <v>255</v>
      </c>
      <c r="BP115" s="23" t="s">
        <v>255</v>
      </c>
      <c r="BQ115" s="23" t="s">
        <v>255</v>
      </c>
      <c r="BR115" s="23" t="s">
        <v>255</v>
      </c>
      <c r="BS115" s="23" t="s">
        <v>255</v>
      </c>
      <c r="BT115" s="23" t="s">
        <v>255</v>
      </c>
      <c r="BU115" s="23" t="s">
        <v>255</v>
      </c>
      <c r="BV115" s="23" t="s">
        <v>255</v>
      </c>
      <c r="BW115" s="23">
        <v>0.2</v>
      </c>
      <c r="BX115" s="23" t="s">
        <v>255</v>
      </c>
      <c r="BY115" s="23" t="s">
        <v>255</v>
      </c>
      <c r="BZ115" s="23" t="s">
        <v>255</v>
      </c>
      <c r="CA115" s="57" t="s">
        <v>255</v>
      </c>
      <c r="CB115" s="78" t="s">
        <v>255</v>
      </c>
      <c r="CC115" s="78" t="s">
        <v>172</v>
      </c>
      <c r="CD115" s="77" t="s">
        <v>172</v>
      </c>
      <c r="CE115" s="78" t="s">
        <v>150</v>
      </c>
      <c r="CF115" s="78" t="s">
        <v>150</v>
      </c>
      <c r="CG115" s="78" t="s">
        <v>150</v>
      </c>
      <c r="CH115" s="95" t="s">
        <v>150</v>
      </c>
      <c r="CI115" s="95" t="s">
        <v>150</v>
      </c>
      <c r="CJ115" s="98" t="s">
        <v>150</v>
      </c>
      <c r="CK115" s="78" t="s">
        <v>150</v>
      </c>
      <c r="CL115" s="78" t="s">
        <v>150</v>
      </c>
      <c r="CM115" s="78" t="s">
        <v>150</v>
      </c>
      <c r="CN115" s="78" t="s">
        <v>150</v>
      </c>
      <c r="CO115" s="78" t="s">
        <v>150</v>
      </c>
      <c r="CP115" s="78" t="s">
        <v>150</v>
      </c>
      <c r="CQ115" s="78" t="s">
        <v>231</v>
      </c>
      <c r="CS115" s="112"/>
      <c r="CT115" s="112"/>
      <c r="CU115" s="114"/>
      <c r="CV115" s="112"/>
      <c r="CW115" s="113"/>
    </row>
    <row r="116" spans="1:101" s="13" customFormat="1" ht="9" customHeight="1">
      <c r="A116" s="52" t="s">
        <v>291</v>
      </c>
      <c r="B116" s="50" t="s">
        <v>147</v>
      </c>
      <c r="C116" s="50"/>
      <c r="D116" s="42" t="s">
        <v>292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22"/>
      <c r="AH116" s="22"/>
      <c r="AI116" s="22"/>
      <c r="AJ116" s="22" t="s">
        <v>254</v>
      </c>
      <c r="AK116" s="22"/>
      <c r="AL116" s="22"/>
      <c r="AM116" s="22" t="s">
        <v>254</v>
      </c>
      <c r="AN116" s="22" t="s">
        <v>254</v>
      </c>
      <c r="AO116" s="22" t="s">
        <v>254</v>
      </c>
      <c r="AP116" s="22"/>
      <c r="AQ116" s="22"/>
      <c r="AR116" s="22" t="s">
        <v>254</v>
      </c>
      <c r="AS116" s="22" t="s">
        <v>254</v>
      </c>
      <c r="AT116" s="22" t="s">
        <v>254</v>
      </c>
      <c r="AU116" s="22" t="s">
        <v>254</v>
      </c>
      <c r="AV116" s="22"/>
      <c r="AW116" s="22"/>
      <c r="AX116" s="22" t="s">
        <v>254</v>
      </c>
      <c r="AY116" s="23"/>
      <c r="AZ116" s="23"/>
      <c r="BA116" s="22" t="s">
        <v>254</v>
      </c>
      <c r="BB116" s="23"/>
      <c r="BC116" s="22" t="s">
        <v>254</v>
      </c>
      <c r="BD116" s="23"/>
      <c r="BE116" s="22" t="s">
        <v>254</v>
      </c>
      <c r="BF116" s="23" t="s">
        <v>255</v>
      </c>
      <c r="BG116" s="23" t="s">
        <v>255</v>
      </c>
      <c r="BH116" s="23" t="s">
        <v>255</v>
      </c>
      <c r="BI116" s="23" t="s">
        <v>255</v>
      </c>
      <c r="BJ116" s="23" t="s">
        <v>255</v>
      </c>
      <c r="BK116" s="23" t="s">
        <v>255</v>
      </c>
      <c r="BL116" s="23" t="s">
        <v>255</v>
      </c>
      <c r="BM116" s="23" t="s">
        <v>255</v>
      </c>
      <c r="BN116" s="23"/>
      <c r="BO116" s="23" t="s">
        <v>255</v>
      </c>
      <c r="BP116" s="23" t="s">
        <v>255</v>
      </c>
      <c r="BQ116" s="26">
        <v>0.2</v>
      </c>
      <c r="BR116" s="26" t="s">
        <v>255</v>
      </c>
      <c r="BS116" s="26" t="s">
        <v>255</v>
      </c>
      <c r="BT116" s="26" t="s">
        <v>255</v>
      </c>
      <c r="BU116" s="26" t="s">
        <v>255</v>
      </c>
      <c r="BV116" s="26" t="s">
        <v>255</v>
      </c>
      <c r="BW116" s="26">
        <v>0.2</v>
      </c>
      <c r="BX116" s="26" t="s">
        <v>255</v>
      </c>
      <c r="BY116" s="26" t="s">
        <v>255</v>
      </c>
      <c r="BZ116" s="26" t="s">
        <v>255</v>
      </c>
      <c r="CA116" s="57" t="s">
        <v>255</v>
      </c>
      <c r="CB116" s="78" t="s">
        <v>255</v>
      </c>
      <c r="CC116" s="78" t="s">
        <v>172</v>
      </c>
      <c r="CD116" s="77" t="s">
        <v>172</v>
      </c>
      <c r="CE116" s="78" t="s">
        <v>150</v>
      </c>
      <c r="CF116" s="78" t="s">
        <v>150</v>
      </c>
      <c r="CG116" s="78" t="s">
        <v>150</v>
      </c>
      <c r="CH116" s="95" t="s">
        <v>150</v>
      </c>
      <c r="CI116" s="95" t="s">
        <v>150</v>
      </c>
      <c r="CJ116" s="98" t="s">
        <v>150</v>
      </c>
      <c r="CK116" s="78" t="s">
        <v>150</v>
      </c>
      <c r="CL116" s="78" t="s">
        <v>150</v>
      </c>
      <c r="CM116" s="78" t="s">
        <v>150</v>
      </c>
      <c r="CN116" s="78" t="s">
        <v>150</v>
      </c>
      <c r="CO116" s="78" t="s">
        <v>150</v>
      </c>
      <c r="CP116" s="78" t="s">
        <v>150</v>
      </c>
      <c r="CQ116" s="78" t="s">
        <v>231</v>
      </c>
      <c r="CS116" s="112"/>
      <c r="CT116" s="112"/>
      <c r="CU116" s="114"/>
      <c r="CV116" s="112"/>
      <c r="CW116" s="113"/>
    </row>
    <row r="117" spans="1:101" s="13" customFormat="1" ht="9" customHeight="1">
      <c r="A117" s="52"/>
      <c r="B117" s="50"/>
      <c r="C117" s="50"/>
      <c r="D117" s="46"/>
      <c r="E117" s="15"/>
      <c r="F117" s="15"/>
      <c r="G117" s="15"/>
      <c r="H117" s="15"/>
      <c r="I117" s="15"/>
      <c r="J117" s="15"/>
      <c r="K117" s="15"/>
      <c r="L117" s="15"/>
      <c r="M117" s="15"/>
      <c r="N117" s="4"/>
      <c r="O117" s="4"/>
      <c r="P117" s="4"/>
      <c r="Q117" s="4"/>
      <c r="R117" s="4"/>
      <c r="S117" s="18"/>
      <c r="T117" s="18"/>
      <c r="U117" s="18"/>
      <c r="V117" s="18"/>
      <c r="W117" s="18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50"/>
      <c r="CB117" s="75"/>
      <c r="CC117" s="75"/>
      <c r="CD117" s="90"/>
      <c r="CE117" s="93"/>
      <c r="CF117" s="93"/>
      <c r="CG117" s="93"/>
      <c r="CH117" s="96"/>
      <c r="CI117" s="93"/>
      <c r="CJ117" s="93"/>
      <c r="CK117" s="93"/>
      <c r="CL117" s="93"/>
      <c r="CM117" s="93"/>
      <c r="CN117" s="93"/>
      <c r="CO117" s="93"/>
      <c r="CP117" s="93"/>
      <c r="CQ117" s="127"/>
      <c r="CS117" s="112"/>
      <c r="CT117" s="112"/>
      <c r="CU117" s="114"/>
      <c r="CV117" s="112"/>
      <c r="CW117" s="113"/>
    </row>
    <row r="118" spans="1:101" s="13" customFormat="1" ht="9" customHeight="1">
      <c r="A118" s="51" t="s">
        <v>293</v>
      </c>
      <c r="B118" s="50"/>
      <c r="C118" s="50"/>
      <c r="D118" s="46"/>
      <c r="E118" s="15"/>
      <c r="F118" s="15"/>
      <c r="G118" s="15"/>
      <c r="H118" s="15"/>
      <c r="I118" s="15"/>
      <c r="J118" s="15"/>
      <c r="K118" s="15"/>
      <c r="L118" s="15"/>
      <c r="M118" s="15"/>
      <c r="N118" s="4"/>
      <c r="O118" s="4"/>
      <c r="P118" s="4"/>
      <c r="Q118" s="4"/>
      <c r="R118" s="4"/>
      <c r="S118" s="18"/>
      <c r="T118" s="18"/>
      <c r="U118" s="18"/>
      <c r="V118" s="18"/>
      <c r="W118" s="18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50"/>
      <c r="CB118" s="75"/>
      <c r="CC118" s="75"/>
      <c r="CD118" s="90"/>
      <c r="CE118" s="93"/>
      <c r="CF118" s="93"/>
      <c r="CG118" s="93"/>
      <c r="CH118" s="96"/>
      <c r="CI118" s="93"/>
      <c r="CJ118" s="93"/>
      <c r="CK118" s="93"/>
      <c r="CL118" s="93"/>
      <c r="CM118" s="93"/>
      <c r="CN118" s="93"/>
      <c r="CO118" s="93"/>
      <c r="CP118" s="93"/>
      <c r="CQ118" s="127"/>
      <c r="CS118" s="112"/>
      <c r="CT118" s="112"/>
      <c r="CU118" s="114"/>
      <c r="CV118" s="112"/>
      <c r="CW118" s="113"/>
    </row>
    <row r="119" spans="1:101" s="13" customFormat="1" ht="9" customHeight="1">
      <c r="A119" s="52" t="s">
        <v>294</v>
      </c>
      <c r="B119" s="50" t="s">
        <v>147</v>
      </c>
      <c r="C119" s="50"/>
      <c r="D119" s="42" t="s">
        <v>295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22"/>
      <c r="AH119" s="22"/>
      <c r="AI119" s="22"/>
      <c r="AJ119" s="22" t="s">
        <v>254</v>
      </c>
      <c r="AK119" s="22"/>
      <c r="AL119" s="22"/>
      <c r="AM119" s="22" t="s">
        <v>254</v>
      </c>
      <c r="AN119" s="22" t="s">
        <v>254</v>
      </c>
      <c r="AO119" s="22" t="s">
        <v>254</v>
      </c>
      <c r="AP119" s="22"/>
      <c r="AQ119" s="22"/>
      <c r="AR119" s="22" t="s">
        <v>254</v>
      </c>
      <c r="AS119" s="22" t="s">
        <v>254</v>
      </c>
      <c r="AT119" s="22" t="s">
        <v>254</v>
      </c>
      <c r="AU119" s="22" t="s">
        <v>254</v>
      </c>
      <c r="AV119" s="22"/>
      <c r="AW119" s="22"/>
      <c r="AX119" s="22" t="s">
        <v>254</v>
      </c>
      <c r="AY119" s="23"/>
      <c r="AZ119" s="23"/>
      <c r="BA119" s="22" t="s">
        <v>254</v>
      </c>
      <c r="BB119" s="23"/>
      <c r="BC119" s="22" t="s">
        <v>254</v>
      </c>
      <c r="BD119" s="23"/>
      <c r="BE119" s="22" t="s">
        <v>254</v>
      </c>
      <c r="BF119" s="23">
        <v>0.01</v>
      </c>
      <c r="BG119" s="23">
        <v>0.02</v>
      </c>
      <c r="BH119" s="23" t="s">
        <v>130</v>
      </c>
      <c r="BI119" s="23" t="s">
        <v>130</v>
      </c>
      <c r="BJ119" s="23" t="s">
        <v>130</v>
      </c>
      <c r="BK119" s="23" t="s">
        <v>130</v>
      </c>
      <c r="BL119" s="23" t="s">
        <v>130</v>
      </c>
      <c r="BM119" s="23">
        <v>0.01</v>
      </c>
      <c r="BN119" s="23"/>
      <c r="BO119" s="23">
        <v>0.02</v>
      </c>
      <c r="BP119" s="23">
        <v>0.01</v>
      </c>
      <c r="BQ119" s="23">
        <v>0.02</v>
      </c>
      <c r="BR119" s="23" t="s">
        <v>130</v>
      </c>
      <c r="BS119" s="23" t="s">
        <v>130</v>
      </c>
      <c r="BT119" s="23">
        <v>0.01</v>
      </c>
      <c r="BU119" s="23">
        <v>0.01</v>
      </c>
      <c r="BV119" s="23" t="s">
        <v>130</v>
      </c>
      <c r="BW119" s="23">
        <v>0.02</v>
      </c>
      <c r="BX119" s="23" t="s">
        <v>130</v>
      </c>
      <c r="BY119" s="23" t="s">
        <v>130</v>
      </c>
      <c r="BZ119" s="23" t="s">
        <v>130</v>
      </c>
      <c r="CA119" s="57" t="s">
        <v>130</v>
      </c>
      <c r="CB119" s="78" t="s">
        <v>130</v>
      </c>
      <c r="CC119" s="78" t="s">
        <v>133</v>
      </c>
      <c r="CD119" s="77" t="s">
        <v>133</v>
      </c>
      <c r="CE119" s="78" t="s">
        <v>231</v>
      </c>
      <c r="CF119" s="78" t="s">
        <v>231</v>
      </c>
      <c r="CG119" s="78" t="s">
        <v>231</v>
      </c>
      <c r="CH119" s="95" t="s">
        <v>231</v>
      </c>
      <c r="CI119" s="81" t="s">
        <v>231</v>
      </c>
      <c r="CJ119" s="81" t="s">
        <v>231</v>
      </c>
      <c r="CK119" s="78" t="s">
        <v>231</v>
      </c>
      <c r="CL119" s="78" t="s">
        <v>231</v>
      </c>
      <c r="CM119" s="78" t="s">
        <v>231</v>
      </c>
      <c r="CN119" s="78" t="s">
        <v>231</v>
      </c>
      <c r="CO119" s="78" t="s">
        <v>231</v>
      </c>
      <c r="CP119" s="78" t="s">
        <v>231</v>
      </c>
      <c r="CQ119" s="78" t="s">
        <v>231</v>
      </c>
      <c r="CS119" s="112"/>
      <c r="CT119" s="112"/>
      <c r="CU119" s="114"/>
      <c r="CV119" s="112"/>
      <c r="CW119" s="113"/>
    </row>
    <row r="120" spans="1:101" s="13" customFormat="1" ht="9" customHeight="1">
      <c r="A120" s="52" t="s">
        <v>296</v>
      </c>
      <c r="B120" s="50" t="s">
        <v>147</v>
      </c>
      <c r="C120" s="50"/>
      <c r="D120" s="42" t="s">
        <v>297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22"/>
      <c r="AH120" s="22"/>
      <c r="AI120" s="22"/>
      <c r="AJ120" s="22" t="s">
        <v>254</v>
      </c>
      <c r="AK120" s="22"/>
      <c r="AL120" s="22"/>
      <c r="AM120" s="22" t="s">
        <v>254</v>
      </c>
      <c r="AN120" s="22" t="s">
        <v>254</v>
      </c>
      <c r="AO120" s="22" t="s">
        <v>254</v>
      </c>
      <c r="AP120" s="22"/>
      <c r="AQ120" s="22"/>
      <c r="AR120" s="22" t="s">
        <v>254</v>
      </c>
      <c r="AS120" s="22" t="s">
        <v>254</v>
      </c>
      <c r="AT120" s="22" t="s">
        <v>254</v>
      </c>
      <c r="AU120" s="22" t="s">
        <v>254</v>
      </c>
      <c r="AV120" s="22"/>
      <c r="AW120" s="22"/>
      <c r="AX120" s="22" t="s">
        <v>254</v>
      </c>
      <c r="AY120" s="23"/>
      <c r="AZ120" s="23"/>
      <c r="BA120" s="22" t="s">
        <v>254</v>
      </c>
      <c r="BB120" s="23"/>
      <c r="BC120" s="22" t="s">
        <v>254</v>
      </c>
      <c r="BD120" s="23"/>
      <c r="BE120" s="22" t="s">
        <v>254</v>
      </c>
      <c r="BF120" s="23">
        <v>0.48</v>
      </c>
      <c r="BG120" s="23">
        <v>0.24</v>
      </c>
      <c r="BH120" s="23">
        <v>0.12</v>
      </c>
      <c r="BI120" s="23">
        <v>0.17</v>
      </c>
      <c r="BJ120" s="23">
        <v>0.06</v>
      </c>
      <c r="BK120" s="23">
        <v>0.01</v>
      </c>
      <c r="BL120" s="23">
        <v>0.08</v>
      </c>
      <c r="BM120" s="23">
        <v>0.12</v>
      </c>
      <c r="BN120" s="23"/>
      <c r="BO120" s="23">
        <v>0.09</v>
      </c>
      <c r="BP120" s="23">
        <v>0.07</v>
      </c>
      <c r="BQ120" s="23">
        <v>0.12</v>
      </c>
      <c r="BR120" s="23" t="s">
        <v>130</v>
      </c>
      <c r="BS120" s="23">
        <v>0.05</v>
      </c>
      <c r="BT120" s="23">
        <v>0.06</v>
      </c>
      <c r="BU120" s="23">
        <v>0.04</v>
      </c>
      <c r="BV120" s="23" t="s">
        <v>130</v>
      </c>
      <c r="BW120" s="23">
        <v>0.07</v>
      </c>
      <c r="BX120" s="23">
        <v>0.02</v>
      </c>
      <c r="BY120" s="23">
        <v>0.03</v>
      </c>
      <c r="BZ120" s="23">
        <v>0.02</v>
      </c>
      <c r="CA120" s="57">
        <v>0.01</v>
      </c>
      <c r="CB120" s="78" t="s">
        <v>130</v>
      </c>
      <c r="CC120" s="78">
        <v>0.01</v>
      </c>
      <c r="CD120" s="77" t="s">
        <v>133</v>
      </c>
      <c r="CE120" s="78" t="s">
        <v>231</v>
      </c>
      <c r="CF120" s="78" t="s">
        <v>231</v>
      </c>
      <c r="CG120" s="78" t="s">
        <v>231</v>
      </c>
      <c r="CH120" s="95" t="s">
        <v>231</v>
      </c>
      <c r="CI120" s="81" t="s">
        <v>231</v>
      </c>
      <c r="CJ120" s="81" t="s">
        <v>231</v>
      </c>
      <c r="CK120" s="78" t="s">
        <v>231</v>
      </c>
      <c r="CL120" s="78" t="s">
        <v>231</v>
      </c>
      <c r="CM120" s="78" t="s">
        <v>231</v>
      </c>
      <c r="CN120" s="78" t="s">
        <v>231</v>
      </c>
      <c r="CO120" s="78" t="s">
        <v>231</v>
      </c>
      <c r="CP120" s="78" t="s">
        <v>231</v>
      </c>
      <c r="CQ120" s="78" t="s">
        <v>231</v>
      </c>
      <c r="CS120" s="112"/>
      <c r="CT120" s="112"/>
      <c r="CU120" s="114"/>
      <c r="CV120" s="112"/>
      <c r="CW120" s="113"/>
    </row>
    <row r="121" spans="1:101" s="13" customFormat="1" ht="9" customHeight="1">
      <c r="A121" s="52" t="s">
        <v>298</v>
      </c>
      <c r="B121" s="50" t="s">
        <v>147</v>
      </c>
      <c r="C121" s="50"/>
      <c r="D121" s="42" t="s">
        <v>299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22"/>
      <c r="AH121" s="22"/>
      <c r="AI121" s="22"/>
      <c r="AJ121" s="22" t="s">
        <v>254</v>
      </c>
      <c r="AK121" s="22"/>
      <c r="AL121" s="22"/>
      <c r="AM121" s="22" t="s">
        <v>254</v>
      </c>
      <c r="AN121" s="22" t="s">
        <v>254</v>
      </c>
      <c r="AO121" s="22" t="s">
        <v>254</v>
      </c>
      <c r="AP121" s="22"/>
      <c r="AQ121" s="22"/>
      <c r="AR121" s="22" t="s">
        <v>254</v>
      </c>
      <c r="AS121" s="22" t="s">
        <v>254</v>
      </c>
      <c r="AT121" s="22" t="s">
        <v>254</v>
      </c>
      <c r="AU121" s="22" t="s">
        <v>254</v>
      </c>
      <c r="AV121" s="22"/>
      <c r="AW121" s="22"/>
      <c r="AX121" s="22" t="s">
        <v>254</v>
      </c>
      <c r="AY121" s="23"/>
      <c r="AZ121" s="23"/>
      <c r="BA121" s="22" t="s">
        <v>254</v>
      </c>
      <c r="BB121" s="23"/>
      <c r="BC121" s="22" t="s">
        <v>254</v>
      </c>
      <c r="BD121" s="23"/>
      <c r="BE121" s="22" t="s">
        <v>254</v>
      </c>
      <c r="BF121" s="23" t="s">
        <v>130</v>
      </c>
      <c r="BG121" s="23" t="s">
        <v>130</v>
      </c>
      <c r="BH121" s="23" t="s">
        <v>130</v>
      </c>
      <c r="BI121" s="23">
        <v>0.01</v>
      </c>
      <c r="BJ121" s="23" t="s">
        <v>130</v>
      </c>
      <c r="BK121" s="23" t="s">
        <v>130</v>
      </c>
      <c r="BL121" s="23" t="s">
        <v>130</v>
      </c>
      <c r="BM121" s="23" t="s">
        <v>130</v>
      </c>
      <c r="BN121" s="23"/>
      <c r="BO121" s="23" t="s">
        <v>130</v>
      </c>
      <c r="BP121" s="23" t="s">
        <v>130</v>
      </c>
      <c r="BQ121" s="23" t="s">
        <v>130</v>
      </c>
      <c r="BR121" s="23" t="s">
        <v>130</v>
      </c>
      <c r="BS121" s="23" t="s">
        <v>130</v>
      </c>
      <c r="BT121" s="23" t="s">
        <v>130</v>
      </c>
      <c r="BU121" s="23" t="s">
        <v>130</v>
      </c>
      <c r="BV121" s="23" t="s">
        <v>130</v>
      </c>
      <c r="BW121" s="23" t="s">
        <v>130</v>
      </c>
      <c r="BX121" s="23" t="s">
        <v>130</v>
      </c>
      <c r="BY121" s="23" t="s">
        <v>130</v>
      </c>
      <c r="BZ121" s="23" t="s">
        <v>130</v>
      </c>
      <c r="CA121" s="57" t="s">
        <v>130</v>
      </c>
      <c r="CB121" s="78" t="s">
        <v>130</v>
      </c>
      <c r="CC121" s="78" t="s">
        <v>133</v>
      </c>
      <c r="CD121" s="77" t="s">
        <v>133</v>
      </c>
      <c r="CE121" s="78" t="s">
        <v>231</v>
      </c>
      <c r="CF121" s="78" t="s">
        <v>231</v>
      </c>
      <c r="CG121" s="78" t="s">
        <v>231</v>
      </c>
      <c r="CH121" s="95" t="s">
        <v>231</v>
      </c>
      <c r="CI121" s="81" t="s">
        <v>231</v>
      </c>
      <c r="CJ121" s="81" t="s">
        <v>231</v>
      </c>
      <c r="CK121" s="78" t="s">
        <v>231</v>
      </c>
      <c r="CL121" s="78" t="s">
        <v>231</v>
      </c>
      <c r="CM121" s="78" t="s">
        <v>231</v>
      </c>
      <c r="CN121" s="78" t="s">
        <v>231</v>
      </c>
      <c r="CO121" s="78" t="s">
        <v>231</v>
      </c>
      <c r="CP121" s="78" t="s">
        <v>231</v>
      </c>
      <c r="CQ121" s="78" t="s">
        <v>231</v>
      </c>
      <c r="CS121" s="112"/>
      <c r="CT121" s="112"/>
      <c r="CU121" s="114"/>
      <c r="CV121" s="112"/>
      <c r="CW121" s="113"/>
    </row>
    <row r="122" spans="1:101" s="13" customFormat="1" ht="9" customHeight="1">
      <c r="A122" s="52" t="s">
        <v>300</v>
      </c>
      <c r="B122" s="50" t="s">
        <v>147</v>
      </c>
      <c r="C122" s="50"/>
      <c r="D122" s="42" t="s">
        <v>301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22"/>
      <c r="AH122" s="22"/>
      <c r="AI122" s="22"/>
      <c r="AJ122" s="22" t="s">
        <v>254</v>
      </c>
      <c r="AK122" s="22"/>
      <c r="AL122" s="22"/>
      <c r="AM122" s="22" t="s">
        <v>254</v>
      </c>
      <c r="AN122" s="22" t="s">
        <v>254</v>
      </c>
      <c r="AO122" s="22" t="s">
        <v>254</v>
      </c>
      <c r="AP122" s="22"/>
      <c r="AQ122" s="22"/>
      <c r="AR122" s="22" t="s">
        <v>254</v>
      </c>
      <c r="AS122" s="22" t="s">
        <v>254</v>
      </c>
      <c r="AT122" s="22" t="s">
        <v>254</v>
      </c>
      <c r="AU122" s="22" t="s">
        <v>254</v>
      </c>
      <c r="AV122" s="22"/>
      <c r="AW122" s="22"/>
      <c r="AX122" s="22" t="s">
        <v>254</v>
      </c>
      <c r="AY122" s="23"/>
      <c r="AZ122" s="23"/>
      <c r="BA122" s="22" t="s">
        <v>254</v>
      </c>
      <c r="BB122" s="23"/>
      <c r="BC122" s="22" t="s">
        <v>254</v>
      </c>
      <c r="BD122" s="23"/>
      <c r="BE122" s="22" t="s">
        <v>254</v>
      </c>
      <c r="BF122" s="23">
        <v>0.38</v>
      </c>
      <c r="BG122" s="23">
        <v>0.21</v>
      </c>
      <c r="BH122" s="23">
        <v>0.15</v>
      </c>
      <c r="BI122" s="23">
        <v>0.13</v>
      </c>
      <c r="BJ122" s="23">
        <v>0.07</v>
      </c>
      <c r="BK122" s="23">
        <v>0.01</v>
      </c>
      <c r="BL122" s="23">
        <v>0.09</v>
      </c>
      <c r="BM122" s="23">
        <v>0.13</v>
      </c>
      <c r="BN122" s="23"/>
      <c r="BO122" s="23">
        <v>0.04</v>
      </c>
      <c r="BP122" s="23">
        <v>0.04</v>
      </c>
      <c r="BQ122" s="23">
        <v>0.06</v>
      </c>
      <c r="BR122" s="23" t="s">
        <v>130</v>
      </c>
      <c r="BS122" s="23">
        <v>0.04</v>
      </c>
      <c r="BT122" s="23">
        <v>0.05</v>
      </c>
      <c r="BU122" s="23">
        <v>0.04</v>
      </c>
      <c r="BV122" s="23" t="s">
        <v>130</v>
      </c>
      <c r="BW122" s="23">
        <v>0.02</v>
      </c>
      <c r="BX122" s="23">
        <v>0.02</v>
      </c>
      <c r="BY122" s="23">
        <v>0.02</v>
      </c>
      <c r="BZ122" s="23">
        <v>0.01</v>
      </c>
      <c r="CA122" s="57" t="s">
        <v>130</v>
      </c>
      <c r="CB122" s="78" t="s">
        <v>130</v>
      </c>
      <c r="CC122" s="78" t="s">
        <v>133</v>
      </c>
      <c r="CD122" s="77" t="s">
        <v>133</v>
      </c>
      <c r="CE122" s="78" t="s">
        <v>231</v>
      </c>
      <c r="CF122" s="78" t="s">
        <v>231</v>
      </c>
      <c r="CG122" s="78" t="s">
        <v>231</v>
      </c>
      <c r="CH122" s="95" t="s">
        <v>231</v>
      </c>
      <c r="CI122" s="81" t="s">
        <v>231</v>
      </c>
      <c r="CJ122" s="81" t="s">
        <v>231</v>
      </c>
      <c r="CK122" s="78" t="s">
        <v>231</v>
      </c>
      <c r="CL122" s="78" t="s">
        <v>231</v>
      </c>
      <c r="CM122" s="78" t="s">
        <v>231</v>
      </c>
      <c r="CN122" s="78" t="s">
        <v>231</v>
      </c>
      <c r="CO122" s="78" t="s">
        <v>231</v>
      </c>
      <c r="CP122" s="78" t="s">
        <v>231</v>
      </c>
      <c r="CQ122" s="78" t="s">
        <v>231</v>
      </c>
      <c r="CS122" s="112"/>
      <c r="CT122" s="112"/>
      <c r="CU122" s="114"/>
      <c r="CV122" s="112"/>
      <c r="CW122" s="113"/>
    </row>
    <row r="123" spans="1:101" s="13" customFormat="1" ht="9" customHeight="1">
      <c r="A123" s="52" t="s">
        <v>302</v>
      </c>
      <c r="B123" s="50" t="s">
        <v>147</v>
      </c>
      <c r="C123" s="50"/>
      <c r="D123" s="42" t="s">
        <v>303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22"/>
      <c r="AH123" s="22"/>
      <c r="AI123" s="22"/>
      <c r="AJ123" s="22" t="s">
        <v>254</v>
      </c>
      <c r="AK123" s="22"/>
      <c r="AL123" s="22"/>
      <c r="AM123" s="22" t="s">
        <v>254</v>
      </c>
      <c r="AN123" s="22" t="s">
        <v>254</v>
      </c>
      <c r="AO123" s="22" t="s">
        <v>254</v>
      </c>
      <c r="AP123" s="22"/>
      <c r="AQ123" s="22"/>
      <c r="AR123" s="22" t="s">
        <v>254</v>
      </c>
      <c r="AS123" s="22" t="s">
        <v>254</v>
      </c>
      <c r="AT123" s="22" t="s">
        <v>254</v>
      </c>
      <c r="AU123" s="22" t="s">
        <v>254</v>
      </c>
      <c r="AV123" s="22"/>
      <c r="AW123" s="22"/>
      <c r="AX123" s="22" t="s">
        <v>254</v>
      </c>
      <c r="AY123" s="23"/>
      <c r="AZ123" s="23"/>
      <c r="BA123" s="22" t="s">
        <v>254</v>
      </c>
      <c r="BB123" s="23"/>
      <c r="BC123" s="22" t="s">
        <v>254</v>
      </c>
      <c r="BD123" s="23"/>
      <c r="BE123" s="22" t="s">
        <v>254</v>
      </c>
      <c r="BF123" s="23">
        <v>0.01</v>
      </c>
      <c r="BG123" s="23">
        <v>0.01</v>
      </c>
      <c r="BH123" s="23" t="s">
        <v>130</v>
      </c>
      <c r="BI123" s="23">
        <v>0.01</v>
      </c>
      <c r="BJ123" s="23" t="s">
        <v>130</v>
      </c>
      <c r="BK123" s="23" t="s">
        <v>130</v>
      </c>
      <c r="BL123" s="23" t="s">
        <v>130</v>
      </c>
      <c r="BM123" s="23" t="s">
        <v>130</v>
      </c>
      <c r="BN123" s="23"/>
      <c r="BO123" s="23" t="s">
        <v>130</v>
      </c>
      <c r="BP123" s="23" t="s">
        <v>130</v>
      </c>
      <c r="BQ123" s="23" t="s">
        <v>130</v>
      </c>
      <c r="BR123" s="23" t="s">
        <v>130</v>
      </c>
      <c r="BS123" s="23" t="s">
        <v>130</v>
      </c>
      <c r="BT123" s="23" t="s">
        <v>130</v>
      </c>
      <c r="BU123" s="23" t="s">
        <v>130</v>
      </c>
      <c r="BV123" s="23" t="s">
        <v>130</v>
      </c>
      <c r="BW123" s="23" t="s">
        <v>130</v>
      </c>
      <c r="BX123" s="23" t="s">
        <v>130</v>
      </c>
      <c r="BY123" s="23" t="s">
        <v>130</v>
      </c>
      <c r="BZ123" s="23" t="s">
        <v>130</v>
      </c>
      <c r="CA123" s="57" t="s">
        <v>130</v>
      </c>
      <c r="CB123" s="78" t="s">
        <v>130</v>
      </c>
      <c r="CC123" s="78" t="s">
        <v>133</v>
      </c>
      <c r="CD123" s="77" t="s">
        <v>133</v>
      </c>
      <c r="CE123" s="78" t="s">
        <v>231</v>
      </c>
      <c r="CF123" s="78" t="s">
        <v>231</v>
      </c>
      <c r="CG123" s="78" t="s">
        <v>231</v>
      </c>
      <c r="CH123" s="95" t="s">
        <v>231</v>
      </c>
      <c r="CI123" s="81" t="s">
        <v>231</v>
      </c>
      <c r="CJ123" s="81" t="s">
        <v>231</v>
      </c>
      <c r="CK123" s="78" t="s">
        <v>231</v>
      </c>
      <c r="CL123" s="78" t="s">
        <v>231</v>
      </c>
      <c r="CM123" s="78" t="s">
        <v>231</v>
      </c>
      <c r="CN123" s="78" t="s">
        <v>231</v>
      </c>
      <c r="CO123" s="78" t="s">
        <v>231</v>
      </c>
      <c r="CP123" s="78" t="s">
        <v>231</v>
      </c>
      <c r="CQ123" s="78" t="s">
        <v>231</v>
      </c>
      <c r="CS123" s="112"/>
      <c r="CT123" s="112"/>
      <c r="CU123" s="114"/>
      <c r="CV123" s="112"/>
      <c r="CW123" s="113"/>
    </row>
    <row r="124" spans="1:101" s="13" customFormat="1" ht="9" customHeight="1">
      <c r="A124" s="52" t="s">
        <v>304</v>
      </c>
      <c r="B124" s="50" t="s">
        <v>147</v>
      </c>
      <c r="C124" s="50"/>
      <c r="D124" s="42" t="s">
        <v>305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22"/>
      <c r="AH124" s="22"/>
      <c r="AI124" s="22"/>
      <c r="AJ124" s="22" t="s">
        <v>254</v>
      </c>
      <c r="AK124" s="22"/>
      <c r="AL124" s="22"/>
      <c r="AM124" s="22" t="s">
        <v>254</v>
      </c>
      <c r="AN124" s="22" t="s">
        <v>254</v>
      </c>
      <c r="AO124" s="22" t="s">
        <v>254</v>
      </c>
      <c r="AP124" s="22"/>
      <c r="AQ124" s="22"/>
      <c r="AR124" s="22" t="s">
        <v>254</v>
      </c>
      <c r="AS124" s="22" t="s">
        <v>254</v>
      </c>
      <c r="AT124" s="22" t="s">
        <v>254</v>
      </c>
      <c r="AU124" s="22" t="s">
        <v>254</v>
      </c>
      <c r="AV124" s="22"/>
      <c r="AW124" s="22"/>
      <c r="AX124" s="22" t="s">
        <v>254</v>
      </c>
      <c r="AY124" s="23"/>
      <c r="AZ124" s="23"/>
      <c r="BA124" s="22" t="s">
        <v>254</v>
      </c>
      <c r="BB124" s="23"/>
      <c r="BC124" s="22" t="s">
        <v>254</v>
      </c>
      <c r="BD124" s="23"/>
      <c r="BE124" s="22" t="s">
        <v>254</v>
      </c>
      <c r="BF124" s="23">
        <v>0.02</v>
      </c>
      <c r="BG124" s="23">
        <v>0.02</v>
      </c>
      <c r="BH124" s="23" t="s">
        <v>130</v>
      </c>
      <c r="BI124" s="23">
        <v>0.02</v>
      </c>
      <c r="BJ124" s="23" t="s">
        <v>130</v>
      </c>
      <c r="BK124" s="23" t="s">
        <v>130</v>
      </c>
      <c r="BL124" s="23" t="s">
        <v>130</v>
      </c>
      <c r="BM124" s="23">
        <v>0.02</v>
      </c>
      <c r="BN124" s="23"/>
      <c r="BO124" s="23" t="s">
        <v>130</v>
      </c>
      <c r="BP124" s="23" t="s">
        <v>130</v>
      </c>
      <c r="BQ124" s="23" t="s">
        <v>130</v>
      </c>
      <c r="BR124" s="23" t="s">
        <v>130</v>
      </c>
      <c r="BS124" s="23" t="s">
        <v>130</v>
      </c>
      <c r="BT124" s="23" t="s">
        <v>130</v>
      </c>
      <c r="BU124" s="23" t="s">
        <v>130</v>
      </c>
      <c r="BV124" s="23" t="s">
        <v>130</v>
      </c>
      <c r="BW124" s="23" t="s">
        <v>130</v>
      </c>
      <c r="BX124" s="23" t="s">
        <v>130</v>
      </c>
      <c r="BY124" s="23" t="s">
        <v>130</v>
      </c>
      <c r="BZ124" s="23" t="s">
        <v>130</v>
      </c>
      <c r="CA124" s="57" t="s">
        <v>130</v>
      </c>
      <c r="CB124" s="78" t="s">
        <v>130</v>
      </c>
      <c r="CC124" s="78" t="s">
        <v>133</v>
      </c>
      <c r="CD124" s="77" t="s">
        <v>133</v>
      </c>
      <c r="CE124" s="78" t="s">
        <v>231</v>
      </c>
      <c r="CF124" s="78" t="s">
        <v>231</v>
      </c>
      <c r="CG124" s="78" t="s">
        <v>231</v>
      </c>
      <c r="CH124" s="95" t="s">
        <v>231</v>
      </c>
      <c r="CI124" s="81" t="s">
        <v>231</v>
      </c>
      <c r="CJ124" s="81" t="s">
        <v>231</v>
      </c>
      <c r="CK124" s="78" t="s">
        <v>231</v>
      </c>
      <c r="CL124" s="78" t="s">
        <v>231</v>
      </c>
      <c r="CM124" s="78" t="s">
        <v>231</v>
      </c>
      <c r="CN124" s="78" t="s">
        <v>231</v>
      </c>
      <c r="CO124" s="78" t="s">
        <v>231</v>
      </c>
      <c r="CP124" s="78" t="s">
        <v>231</v>
      </c>
      <c r="CQ124" s="78" t="s">
        <v>231</v>
      </c>
      <c r="CS124" s="112"/>
      <c r="CT124" s="112"/>
      <c r="CU124" s="114"/>
      <c r="CV124" s="112"/>
      <c r="CW124" s="113"/>
    </row>
    <row r="125" spans="1:101" s="13" customFormat="1" ht="9" customHeight="1">
      <c r="A125" s="52" t="s">
        <v>306</v>
      </c>
      <c r="B125" s="50" t="s">
        <v>147</v>
      </c>
      <c r="C125" s="50"/>
      <c r="D125" s="42" t="s">
        <v>307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22"/>
      <c r="AH125" s="22"/>
      <c r="AI125" s="22"/>
      <c r="AJ125" s="22" t="s">
        <v>254</v>
      </c>
      <c r="AK125" s="22"/>
      <c r="AL125" s="22"/>
      <c r="AM125" s="22" t="s">
        <v>254</v>
      </c>
      <c r="AN125" s="22" t="s">
        <v>254</v>
      </c>
      <c r="AO125" s="22" t="s">
        <v>254</v>
      </c>
      <c r="AP125" s="22"/>
      <c r="AQ125" s="22"/>
      <c r="AR125" s="22" t="s">
        <v>254</v>
      </c>
      <c r="AS125" s="22" t="s">
        <v>254</v>
      </c>
      <c r="AT125" s="22" t="s">
        <v>254</v>
      </c>
      <c r="AU125" s="22" t="s">
        <v>254</v>
      </c>
      <c r="AV125" s="22"/>
      <c r="AW125" s="22"/>
      <c r="AX125" s="22" t="s">
        <v>254</v>
      </c>
      <c r="AY125" s="23"/>
      <c r="AZ125" s="23"/>
      <c r="BA125" s="22" t="s">
        <v>254</v>
      </c>
      <c r="BB125" s="23"/>
      <c r="BC125" s="22" t="s">
        <v>254</v>
      </c>
      <c r="BD125" s="23"/>
      <c r="BE125" s="22" t="s">
        <v>254</v>
      </c>
      <c r="BF125" s="23">
        <v>0.03</v>
      </c>
      <c r="BG125" s="23">
        <v>0.02</v>
      </c>
      <c r="BH125" s="23" t="s">
        <v>130</v>
      </c>
      <c r="BI125" s="23">
        <v>0.02</v>
      </c>
      <c r="BJ125" s="23" t="s">
        <v>130</v>
      </c>
      <c r="BK125" s="23" t="s">
        <v>130</v>
      </c>
      <c r="BL125" s="23">
        <v>0.02</v>
      </c>
      <c r="BM125" s="23">
        <v>0.03</v>
      </c>
      <c r="BN125" s="23"/>
      <c r="BO125" s="23" t="s">
        <v>130</v>
      </c>
      <c r="BP125" s="23" t="s">
        <v>130</v>
      </c>
      <c r="BQ125" s="23">
        <v>0.01</v>
      </c>
      <c r="BR125" s="23" t="s">
        <v>130</v>
      </c>
      <c r="BS125" s="23" t="s">
        <v>130</v>
      </c>
      <c r="BT125" s="23" t="s">
        <v>130</v>
      </c>
      <c r="BU125" s="23" t="s">
        <v>130</v>
      </c>
      <c r="BV125" s="23" t="s">
        <v>130</v>
      </c>
      <c r="BW125" s="23" t="s">
        <v>130</v>
      </c>
      <c r="BX125" s="23" t="s">
        <v>130</v>
      </c>
      <c r="BY125" s="23" t="s">
        <v>130</v>
      </c>
      <c r="BZ125" s="23" t="s">
        <v>130</v>
      </c>
      <c r="CA125" s="57" t="s">
        <v>130</v>
      </c>
      <c r="CB125" s="78" t="s">
        <v>130</v>
      </c>
      <c r="CC125" s="78" t="s">
        <v>133</v>
      </c>
      <c r="CD125" s="77" t="s">
        <v>133</v>
      </c>
      <c r="CE125" s="78" t="s">
        <v>231</v>
      </c>
      <c r="CF125" s="78" t="s">
        <v>231</v>
      </c>
      <c r="CG125" s="78" t="s">
        <v>231</v>
      </c>
      <c r="CH125" s="95" t="s">
        <v>231</v>
      </c>
      <c r="CI125" s="81" t="s">
        <v>231</v>
      </c>
      <c r="CJ125" s="81" t="s">
        <v>231</v>
      </c>
      <c r="CK125" s="78" t="s">
        <v>231</v>
      </c>
      <c r="CL125" s="78" t="s">
        <v>231</v>
      </c>
      <c r="CM125" s="78" t="s">
        <v>231</v>
      </c>
      <c r="CN125" s="78" t="s">
        <v>231</v>
      </c>
      <c r="CO125" s="78" t="s">
        <v>231</v>
      </c>
      <c r="CP125" s="78" t="s">
        <v>231</v>
      </c>
      <c r="CQ125" s="78" t="s">
        <v>231</v>
      </c>
      <c r="CS125" s="112"/>
      <c r="CT125" s="112"/>
      <c r="CU125" s="114"/>
      <c r="CV125" s="112"/>
      <c r="CW125" s="113"/>
    </row>
    <row r="126" spans="1:101" s="13" customFormat="1" ht="9" customHeight="1">
      <c r="A126" s="52" t="s">
        <v>308</v>
      </c>
      <c r="B126" s="50" t="s">
        <v>147</v>
      </c>
      <c r="C126" s="50"/>
      <c r="D126" s="42" t="s">
        <v>309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22"/>
      <c r="AH126" s="22"/>
      <c r="AI126" s="22"/>
      <c r="AJ126" s="22" t="s">
        <v>254</v>
      </c>
      <c r="AK126" s="22"/>
      <c r="AL126" s="22"/>
      <c r="AM126" s="22" t="s">
        <v>254</v>
      </c>
      <c r="AN126" s="22" t="s">
        <v>254</v>
      </c>
      <c r="AO126" s="22" t="s">
        <v>254</v>
      </c>
      <c r="AP126" s="22"/>
      <c r="AQ126" s="22"/>
      <c r="AR126" s="22" t="s">
        <v>254</v>
      </c>
      <c r="AS126" s="22" t="s">
        <v>254</v>
      </c>
      <c r="AT126" s="22" t="s">
        <v>254</v>
      </c>
      <c r="AU126" s="22" t="s">
        <v>254</v>
      </c>
      <c r="AV126" s="22"/>
      <c r="AW126" s="22"/>
      <c r="AX126" s="22" t="s">
        <v>254</v>
      </c>
      <c r="AY126" s="23"/>
      <c r="AZ126" s="23"/>
      <c r="BA126" s="22" t="s">
        <v>254</v>
      </c>
      <c r="BB126" s="23"/>
      <c r="BC126" s="22" t="s">
        <v>254</v>
      </c>
      <c r="BD126" s="23"/>
      <c r="BE126" s="22" t="s">
        <v>254</v>
      </c>
      <c r="BF126" s="23" t="s">
        <v>130</v>
      </c>
      <c r="BG126" s="23" t="s">
        <v>130</v>
      </c>
      <c r="BH126" s="23" t="s">
        <v>130</v>
      </c>
      <c r="BI126" s="23" t="s">
        <v>130</v>
      </c>
      <c r="BJ126" s="23" t="s">
        <v>130</v>
      </c>
      <c r="BK126" s="23" t="s">
        <v>130</v>
      </c>
      <c r="BL126" s="23" t="s">
        <v>130</v>
      </c>
      <c r="BM126" s="23" t="s">
        <v>130</v>
      </c>
      <c r="BN126" s="23"/>
      <c r="BO126" s="23" t="s">
        <v>130</v>
      </c>
      <c r="BP126" s="23" t="s">
        <v>130</v>
      </c>
      <c r="BQ126" s="23" t="s">
        <v>130</v>
      </c>
      <c r="BR126" s="23" t="s">
        <v>130</v>
      </c>
      <c r="BS126" s="23" t="s">
        <v>130</v>
      </c>
      <c r="BT126" s="23" t="s">
        <v>130</v>
      </c>
      <c r="BU126" s="23" t="s">
        <v>130</v>
      </c>
      <c r="BV126" s="23" t="s">
        <v>130</v>
      </c>
      <c r="BW126" s="23" t="s">
        <v>130</v>
      </c>
      <c r="BX126" s="23" t="s">
        <v>130</v>
      </c>
      <c r="BY126" s="23" t="s">
        <v>130</v>
      </c>
      <c r="BZ126" s="23" t="s">
        <v>130</v>
      </c>
      <c r="CA126" s="57" t="s">
        <v>130</v>
      </c>
      <c r="CB126" s="78" t="s">
        <v>130</v>
      </c>
      <c r="CC126" s="78" t="s">
        <v>133</v>
      </c>
      <c r="CD126" s="77" t="s">
        <v>133</v>
      </c>
      <c r="CE126" s="78" t="s">
        <v>231</v>
      </c>
      <c r="CF126" s="78" t="s">
        <v>231</v>
      </c>
      <c r="CG126" s="78" t="s">
        <v>231</v>
      </c>
      <c r="CH126" s="95" t="s">
        <v>231</v>
      </c>
      <c r="CI126" s="81" t="s">
        <v>231</v>
      </c>
      <c r="CJ126" s="81" t="s">
        <v>231</v>
      </c>
      <c r="CK126" s="78" t="s">
        <v>231</v>
      </c>
      <c r="CL126" s="78" t="s">
        <v>231</v>
      </c>
      <c r="CM126" s="78" t="s">
        <v>231</v>
      </c>
      <c r="CN126" s="78" t="s">
        <v>231</v>
      </c>
      <c r="CO126" s="78" t="s">
        <v>231</v>
      </c>
      <c r="CP126" s="78" t="s">
        <v>231</v>
      </c>
      <c r="CQ126" s="78" t="s">
        <v>231</v>
      </c>
      <c r="CS126" s="132"/>
      <c r="CT126" s="132"/>
      <c r="CU126" s="133"/>
      <c r="CV126" s="132"/>
      <c r="CW126" s="113"/>
    </row>
    <row r="127" spans="1:101" s="13" customFormat="1" ht="9" customHeight="1">
      <c r="A127" s="52"/>
      <c r="B127" s="50"/>
      <c r="C127" s="50"/>
      <c r="D127" s="46"/>
      <c r="E127" s="15"/>
      <c r="F127" s="15"/>
      <c r="G127" s="15"/>
      <c r="H127" s="15"/>
      <c r="I127" s="15"/>
      <c r="J127" s="15"/>
      <c r="K127" s="15"/>
      <c r="L127" s="15"/>
      <c r="M127" s="15"/>
      <c r="N127" s="4"/>
      <c r="O127" s="4"/>
      <c r="P127" s="4"/>
      <c r="Q127" s="4"/>
      <c r="R127" s="4"/>
      <c r="S127" s="18"/>
      <c r="T127" s="18"/>
      <c r="U127" s="18"/>
      <c r="V127" s="18"/>
      <c r="W127" s="18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/>
      <c r="CB127" s="75"/>
      <c r="CC127" s="75"/>
      <c r="CD127" s="90"/>
      <c r="CE127" s="93"/>
      <c r="CF127" s="93"/>
      <c r="CG127" s="93"/>
      <c r="CH127" s="96"/>
      <c r="CI127" s="93"/>
      <c r="CJ127" s="93"/>
      <c r="CK127" s="93"/>
      <c r="CL127" s="93"/>
      <c r="CM127" s="93"/>
      <c r="CN127" s="93"/>
      <c r="CO127" s="93"/>
      <c r="CP127" s="93"/>
      <c r="CQ127" s="93"/>
      <c r="CS127" s="112"/>
      <c r="CT127" s="112"/>
      <c r="CU127" s="114"/>
      <c r="CV127" s="112"/>
      <c r="CW127" s="113"/>
    </row>
    <row r="128" spans="1:101" s="13" customFormat="1" ht="9" customHeight="1">
      <c r="A128" s="52" t="s">
        <v>310</v>
      </c>
      <c r="B128" s="50" t="s">
        <v>147</v>
      </c>
      <c r="C128" s="50"/>
      <c r="D128" s="46"/>
      <c r="E128" s="15"/>
      <c r="F128" s="63"/>
      <c r="G128" s="63"/>
      <c r="H128" s="63"/>
      <c r="I128" s="63"/>
      <c r="J128" s="63"/>
      <c r="K128" s="63"/>
      <c r="L128" s="63"/>
      <c r="M128" s="63"/>
      <c r="N128" s="64"/>
      <c r="O128" s="64"/>
      <c r="P128" s="64"/>
      <c r="Q128" s="64"/>
      <c r="R128" s="64"/>
      <c r="S128" s="65"/>
      <c r="T128" s="65"/>
      <c r="U128" s="65"/>
      <c r="V128" s="65"/>
      <c r="W128" s="65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2">
        <f>SUM(AJ113:AJ126)</f>
        <v>1</v>
      </c>
      <c r="AK128" s="64"/>
      <c r="AL128" s="64"/>
      <c r="AM128" s="62">
        <f>SUM(AM113:AM126)</f>
        <v>0</v>
      </c>
      <c r="AN128" s="62">
        <f>SUM(AN113:AN126)</f>
        <v>0</v>
      </c>
      <c r="AO128" s="62">
        <f>SUM(AO113:AO126)</f>
        <v>0</v>
      </c>
      <c r="AP128" s="64"/>
      <c r="AQ128" s="64"/>
      <c r="AR128" s="62">
        <f>SUM(AR113:AR126)</f>
        <v>0</v>
      </c>
      <c r="AS128" s="62">
        <f>SUM(AS113:AS126)</f>
        <v>0</v>
      </c>
      <c r="AT128" s="62">
        <f>SUM(AT113:AT126)</f>
        <v>0</v>
      </c>
      <c r="AU128" s="62">
        <f>SUM(AU113:AU126)</f>
        <v>0</v>
      </c>
      <c r="AV128" s="64"/>
      <c r="AW128" s="64"/>
      <c r="AX128" s="62">
        <f>SUM(AX113:AX126)</f>
        <v>0</v>
      </c>
      <c r="AY128" s="64"/>
      <c r="AZ128" s="62">
        <f>SUM(AZ113:AZ126)</f>
        <v>14</v>
      </c>
      <c r="BA128" s="62">
        <f>SUM(BA113:BA126)</f>
        <v>0</v>
      </c>
      <c r="BB128" s="64"/>
      <c r="BC128" s="62">
        <f>SUM(BC113:BC126)</f>
        <v>0</v>
      </c>
      <c r="BD128" s="64"/>
      <c r="BE128" s="62">
        <f>SUM(BE113:BE126)</f>
        <v>0</v>
      </c>
      <c r="BF128" s="62">
        <f>SUM(BF113:BF126)</f>
        <v>9.73</v>
      </c>
      <c r="BG128" s="62">
        <f>SUM(BG113:BG126)</f>
        <v>0.72</v>
      </c>
      <c r="BH128" s="62">
        <f>SUM(BH113:BH126)</f>
        <v>0.27</v>
      </c>
      <c r="BI128" s="62">
        <f aca="true" t="shared" si="3" ref="BI128:BX128">SUM(BI113:BI126)</f>
        <v>0.3600000000000001</v>
      </c>
      <c r="BJ128" s="62">
        <f t="shared" si="3"/>
        <v>0.13</v>
      </c>
      <c r="BK128" s="62">
        <f t="shared" si="3"/>
        <v>0.02</v>
      </c>
      <c r="BL128" s="62">
        <f t="shared" si="3"/>
        <v>0.18999999999999997</v>
      </c>
      <c r="BM128" s="62">
        <f t="shared" si="3"/>
        <v>0.31000000000000005</v>
      </c>
      <c r="BN128" s="64"/>
      <c r="BO128" s="62">
        <f t="shared" si="3"/>
        <v>0.15</v>
      </c>
      <c r="BP128" s="62">
        <f t="shared" si="3"/>
        <v>0.12</v>
      </c>
      <c r="BQ128" s="62">
        <f t="shared" si="3"/>
        <v>0.6100000000000001</v>
      </c>
      <c r="BR128" s="62">
        <f t="shared" si="3"/>
        <v>0</v>
      </c>
      <c r="BS128" s="62">
        <f t="shared" si="3"/>
        <v>0.09</v>
      </c>
      <c r="BT128" s="62">
        <f t="shared" si="3"/>
        <v>0.12</v>
      </c>
      <c r="BU128" s="62">
        <f t="shared" si="3"/>
        <v>0.09</v>
      </c>
      <c r="BV128" s="62">
        <f t="shared" si="3"/>
        <v>0</v>
      </c>
      <c r="BW128" s="62">
        <f t="shared" si="3"/>
        <v>0.7100000000000002</v>
      </c>
      <c r="BX128" s="62">
        <f t="shared" si="3"/>
        <v>0.04</v>
      </c>
      <c r="BY128" s="62">
        <f aca="true" t="shared" si="4" ref="BY128:CD128">SUM(BY113:BY126)</f>
        <v>0.05</v>
      </c>
      <c r="BZ128" s="62">
        <f t="shared" si="4"/>
        <v>0.03</v>
      </c>
      <c r="CA128" s="57">
        <f t="shared" si="4"/>
        <v>0.01</v>
      </c>
      <c r="CB128" s="81">
        <f t="shared" si="4"/>
        <v>0</v>
      </c>
      <c r="CC128" s="81">
        <f t="shared" si="4"/>
        <v>0.01</v>
      </c>
      <c r="CD128" s="89">
        <f t="shared" si="4"/>
        <v>0</v>
      </c>
      <c r="CE128" s="81">
        <v>0</v>
      </c>
      <c r="CF128" s="81">
        <v>0</v>
      </c>
      <c r="CG128" s="81">
        <v>0</v>
      </c>
      <c r="CH128" s="95">
        <f>SUM(CH113:CH126)</f>
        <v>0</v>
      </c>
      <c r="CI128" s="81">
        <f>SUM(CI113:CI116)</f>
        <v>0</v>
      </c>
      <c r="CJ128" s="81">
        <f>SUM(CJ113:CJ116)</f>
        <v>0</v>
      </c>
      <c r="CK128" s="81">
        <v>0</v>
      </c>
      <c r="CL128" s="81">
        <v>0</v>
      </c>
      <c r="CM128" s="81">
        <v>0</v>
      </c>
      <c r="CN128" s="81">
        <v>0</v>
      </c>
      <c r="CO128" s="81">
        <v>0</v>
      </c>
      <c r="CP128" s="81">
        <f>SUM(CP113:CP126)</f>
        <v>0</v>
      </c>
      <c r="CQ128" s="81">
        <f>SUM(CQ113:CQ126)</f>
        <v>0</v>
      </c>
      <c r="CS128" s="132"/>
      <c r="CT128" s="132"/>
      <c r="CU128" s="133"/>
      <c r="CV128" s="132"/>
      <c r="CW128" s="113"/>
    </row>
    <row r="129" spans="1:101" s="13" customFormat="1" ht="9" customHeight="1">
      <c r="A129" s="52"/>
      <c r="B129" s="50"/>
      <c r="C129" s="50"/>
      <c r="D129" s="46"/>
      <c r="E129" s="15"/>
      <c r="F129" s="15"/>
      <c r="G129" s="15"/>
      <c r="H129" s="15"/>
      <c r="I129" s="15"/>
      <c r="J129" s="15"/>
      <c r="K129" s="15"/>
      <c r="L129" s="15"/>
      <c r="M129" s="15"/>
      <c r="N129" s="4"/>
      <c r="O129" s="4"/>
      <c r="P129" s="4"/>
      <c r="Q129" s="4"/>
      <c r="R129" s="4"/>
      <c r="S129" s="18"/>
      <c r="T129" s="18"/>
      <c r="U129" s="18"/>
      <c r="V129" s="18"/>
      <c r="W129" s="18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/>
      <c r="CB129" s="75"/>
      <c r="CC129" s="86"/>
      <c r="CD129" s="90"/>
      <c r="CE129" s="93"/>
      <c r="CF129" s="93"/>
      <c r="CG129" s="93"/>
      <c r="CH129" s="96"/>
      <c r="CI129" s="93"/>
      <c r="CJ129" s="93"/>
      <c r="CK129" s="93"/>
      <c r="CL129" s="93"/>
      <c r="CM129" s="93"/>
      <c r="CN129" s="93"/>
      <c r="CO129" s="93"/>
      <c r="CP129" s="93"/>
      <c r="CQ129" s="93"/>
      <c r="CS129" s="112"/>
      <c r="CT129" s="112"/>
      <c r="CU129" s="114"/>
      <c r="CV129" s="112"/>
      <c r="CW129" s="113"/>
    </row>
    <row r="130" spans="1:101" s="13" customFormat="1" ht="9" customHeight="1">
      <c r="A130" s="51" t="s">
        <v>311</v>
      </c>
      <c r="B130" s="50"/>
      <c r="C130" s="50"/>
      <c r="D130" s="46"/>
      <c r="E130" s="15"/>
      <c r="F130" s="15"/>
      <c r="G130" s="15"/>
      <c r="H130" s="15"/>
      <c r="I130" s="15"/>
      <c r="J130" s="15"/>
      <c r="K130" s="15"/>
      <c r="L130" s="15"/>
      <c r="M130" s="15"/>
      <c r="N130" s="4"/>
      <c r="O130" s="4"/>
      <c r="P130" s="4"/>
      <c r="Q130" s="4"/>
      <c r="R130" s="4"/>
      <c r="S130" s="18"/>
      <c r="T130" s="18"/>
      <c r="U130" s="18"/>
      <c r="V130" s="18"/>
      <c r="W130" s="18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/>
      <c r="CB130" s="75"/>
      <c r="CC130" s="86"/>
      <c r="CD130" s="90"/>
      <c r="CE130" s="93"/>
      <c r="CF130" s="93"/>
      <c r="CG130" s="93"/>
      <c r="CH130" s="96"/>
      <c r="CI130" s="93"/>
      <c r="CJ130" s="93"/>
      <c r="CK130" s="93"/>
      <c r="CL130" s="93"/>
      <c r="CM130" s="93"/>
      <c r="CN130" s="93"/>
      <c r="CO130" s="93"/>
      <c r="CP130" s="93"/>
      <c r="CQ130" s="93"/>
      <c r="CS130" s="112"/>
      <c r="CT130" s="112"/>
      <c r="CU130" s="114"/>
      <c r="CV130" s="112"/>
      <c r="CW130" s="113"/>
    </row>
    <row r="131" spans="1:101" s="13" customFormat="1" ht="9" customHeight="1">
      <c r="A131" s="52" t="s">
        <v>312</v>
      </c>
      <c r="B131" s="66" t="s">
        <v>147</v>
      </c>
      <c r="C131" s="67" t="s">
        <v>313</v>
      </c>
      <c r="D131" s="42" t="s">
        <v>314</v>
      </c>
      <c r="E131" s="4" t="s">
        <v>139</v>
      </c>
      <c r="F131" s="4" t="s">
        <v>159</v>
      </c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22"/>
      <c r="AH131" s="22"/>
      <c r="AI131" s="22"/>
      <c r="AJ131" s="22" t="s">
        <v>133</v>
      </c>
      <c r="AK131" s="22"/>
      <c r="AL131" s="22"/>
      <c r="AM131" s="22" t="s">
        <v>133</v>
      </c>
      <c r="AN131" s="22" t="s">
        <v>133</v>
      </c>
      <c r="AO131" s="22" t="s">
        <v>133</v>
      </c>
      <c r="AP131" s="22"/>
      <c r="AQ131" s="22"/>
      <c r="AR131" s="22" t="s">
        <v>133</v>
      </c>
      <c r="AS131" s="22" t="s">
        <v>133</v>
      </c>
      <c r="AT131" s="22" t="s">
        <v>133</v>
      </c>
      <c r="AU131" s="22" t="s">
        <v>133</v>
      </c>
      <c r="AV131" s="22"/>
      <c r="AW131" s="22"/>
      <c r="AX131" s="22" t="s">
        <v>133</v>
      </c>
      <c r="AY131" s="23"/>
      <c r="AZ131" s="23"/>
      <c r="BA131" s="22" t="s">
        <v>133</v>
      </c>
      <c r="BB131" s="23"/>
      <c r="BC131" s="22" t="s">
        <v>133</v>
      </c>
      <c r="BD131" s="23"/>
      <c r="BE131" s="22" t="s">
        <v>133</v>
      </c>
      <c r="BF131" s="23">
        <v>0.01</v>
      </c>
      <c r="BG131" s="23">
        <v>0.01</v>
      </c>
      <c r="BH131" s="23" t="s">
        <v>130</v>
      </c>
      <c r="BI131" s="23">
        <v>0.01</v>
      </c>
      <c r="BJ131" s="23" t="s">
        <v>130</v>
      </c>
      <c r="BK131" s="23" t="s">
        <v>130</v>
      </c>
      <c r="BL131" s="23" t="s">
        <v>130</v>
      </c>
      <c r="BM131" s="23">
        <v>0.01</v>
      </c>
      <c r="BN131" s="23"/>
      <c r="BO131" s="23" t="s">
        <v>130</v>
      </c>
      <c r="BP131" s="23" t="s">
        <v>130</v>
      </c>
      <c r="BQ131" s="23" t="s">
        <v>130</v>
      </c>
      <c r="BR131" s="23" t="s">
        <v>130</v>
      </c>
      <c r="BS131" s="23" t="s">
        <v>130</v>
      </c>
      <c r="BT131" s="23" t="s">
        <v>130</v>
      </c>
      <c r="BU131" s="23" t="s">
        <v>130</v>
      </c>
      <c r="BV131" s="23" t="s">
        <v>130</v>
      </c>
      <c r="BW131" s="23" t="s">
        <v>130</v>
      </c>
      <c r="BX131" s="23" t="s">
        <v>130</v>
      </c>
      <c r="BY131" s="23" t="s">
        <v>130</v>
      </c>
      <c r="BZ131" s="23" t="s">
        <v>130</v>
      </c>
      <c r="CA131" s="57" t="s">
        <v>130</v>
      </c>
      <c r="CB131" s="78" t="s">
        <v>231</v>
      </c>
      <c r="CC131" s="85" t="s">
        <v>231</v>
      </c>
      <c r="CD131" s="89" t="s">
        <v>231</v>
      </c>
      <c r="CE131" s="81" t="s">
        <v>231</v>
      </c>
      <c r="CF131" s="81" t="s">
        <v>231</v>
      </c>
      <c r="CG131" s="81" t="s">
        <v>231</v>
      </c>
      <c r="CH131" s="95" t="s">
        <v>231</v>
      </c>
      <c r="CI131" s="81" t="s">
        <v>231</v>
      </c>
      <c r="CJ131" s="81" t="s">
        <v>231</v>
      </c>
      <c r="CK131" s="81" t="s">
        <v>231</v>
      </c>
      <c r="CL131" s="81" t="s">
        <v>231</v>
      </c>
      <c r="CM131" s="81" t="s">
        <v>231</v>
      </c>
      <c r="CN131" s="81" t="s">
        <v>231</v>
      </c>
      <c r="CO131" s="81" t="s">
        <v>231</v>
      </c>
      <c r="CP131" s="81" t="s">
        <v>231</v>
      </c>
      <c r="CQ131" s="81" t="s">
        <v>231</v>
      </c>
      <c r="CS131" s="112"/>
      <c r="CT131" s="112"/>
      <c r="CU131" s="114"/>
      <c r="CV131" s="112"/>
      <c r="CW131" s="113"/>
    </row>
    <row r="132" spans="1:101" s="13" customFormat="1" ht="9" customHeight="1">
      <c r="A132" s="52" t="s">
        <v>315</v>
      </c>
      <c r="B132" s="50" t="s">
        <v>147</v>
      </c>
      <c r="C132" s="50"/>
      <c r="D132" s="42" t="s">
        <v>316</v>
      </c>
      <c r="E132" s="15"/>
      <c r="F132" s="15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22"/>
      <c r="AH132" s="22"/>
      <c r="AI132" s="22"/>
      <c r="AJ132" s="22">
        <v>0.03</v>
      </c>
      <c r="AK132" s="22"/>
      <c r="AL132" s="22"/>
      <c r="AM132" s="22" t="s">
        <v>133</v>
      </c>
      <c r="AN132" s="22" t="s">
        <v>133</v>
      </c>
      <c r="AO132" s="22">
        <v>0.01</v>
      </c>
      <c r="AP132" s="22"/>
      <c r="AQ132" s="22"/>
      <c r="AR132" s="22" t="s">
        <v>133</v>
      </c>
      <c r="AS132" s="22" t="s">
        <v>133</v>
      </c>
      <c r="AT132" s="22" t="s">
        <v>133</v>
      </c>
      <c r="AU132" s="22" t="s">
        <v>133</v>
      </c>
      <c r="AV132" s="22"/>
      <c r="AW132" s="22"/>
      <c r="AX132" s="22" t="s">
        <v>133</v>
      </c>
      <c r="AY132" s="23"/>
      <c r="AZ132" s="23"/>
      <c r="BA132" s="22" t="s">
        <v>133</v>
      </c>
      <c r="BB132" s="23"/>
      <c r="BC132" s="22" t="s">
        <v>133</v>
      </c>
      <c r="BD132" s="23"/>
      <c r="BE132" s="22" t="s">
        <v>133</v>
      </c>
      <c r="BF132" s="23" t="s">
        <v>130</v>
      </c>
      <c r="BG132" s="23" t="s">
        <v>130</v>
      </c>
      <c r="BH132" s="23" t="s">
        <v>130</v>
      </c>
      <c r="BI132" s="23" t="s">
        <v>130</v>
      </c>
      <c r="BJ132" s="23" t="s">
        <v>130</v>
      </c>
      <c r="BK132" s="23" t="s">
        <v>130</v>
      </c>
      <c r="BL132" s="23" t="s">
        <v>130</v>
      </c>
      <c r="BM132" s="23" t="s">
        <v>130</v>
      </c>
      <c r="BN132" s="23"/>
      <c r="BO132" s="23" t="s">
        <v>130</v>
      </c>
      <c r="BP132" s="23" t="s">
        <v>130</v>
      </c>
      <c r="BQ132" s="23" t="s">
        <v>130</v>
      </c>
      <c r="BR132" s="23" t="s">
        <v>130</v>
      </c>
      <c r="BS132" s="23" t="s">
        <v>130</v>
      </c>
      <c r="BT132" s="23" t="s">
        <v>130</v>
      </c>
      <c r="BU132" s="23" t="s">
        <v>130</v>
      </c>
      <c r="BV132" s="23" t="s">
        <v>130</v>
      </c>
      <c r="BW132" s="23" t="s">
        <v>130</v>
      </c>
      <c r="BX132" s="23" t="s">
        <v>130</v>
      </c>
      <c r="BY132" s="23" t="s">
        <v>130</v>
      </c>
      <c r="BZ132" s="23" t="s">
        <v>130</v>
      </c>
      <c r="CA132" s="57" t="s">
        <v>130</v>
      </c>
      <c r="CB132" s="78" t="s">
        <v>231</v>
      </c>
      <c r="CC132" s="85" t="s">
        <v>231</v>
      </c>
      <c r="CD132" s="89" t="s">
        <v>231</v>
      </c>
      <c r="CE132" s="81" t="s">
        <v>231</v>
      </c>
      <c r="CF132" s="81" t="s">
        <v>231</v>
      </c>
      <c r="CG132" s="81" t="s">
        <v>231</v>
      </c>
      <c r="CH132" s="95" t="s">
        <v>231</v>
      </c>
      <c r="CI132" s="81" t="s">
        <v>231</v>
      </c>
      <c r="CJ132" s="81" t="s">
        <v>231</v>
      </c>
      <c r="CK132" s="81" t="s">
        <v>231</v>
      </c>
      <c r="CL132" s="81" t="s">
        <v>231</v>
      </c>
      <c r="CM132" s="81" t="s">
        <v>231</v>
      </c>
      <c r="CN132" s="81" t="s">
        <v>231</v>
      </c>
      <c r="CO132" s="81" t="s">
        <v>231</v>
      </c>
      <c r="CP132" s="81" t="s">
        <v>231</v>
      </c>
      <c r="CQ132" s="81" t="s">
        <v>231</v>
      </c>
      <c r="CS132" s="112"/>
      <c r="CT132" s="112"/>
      <c r="CU132" s="114"/>
      <c r="CV132" s="112"/>
      <c r="CW132" s="113"/>
    </row>
    <row r="133" spans="1:101" s="13" customFormat="1" ht="9" customHeight="1">
      <c r="A133" s="52" t="s">
        <v>317</v>
      </c>
      <c r="B133" s="66" t="s">
        <v>147</v>
      </c>
      <c r="C133" s="67" t="s">
        <v>313</v>
      </c>
      <c r="D133" s="42" t="s">
        <v>318</v>
      </c>
      <c r="E133" s="4" t="s">
        <v>139</v>
      </c>
      <c r="F133" s="4" t="s">
        <v>159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22"/>
      <c r="AH133" s="22"/>
      <c r="AI133" s="22"/>
      <c r="AJ133" s="22" t="s">
        <v>133</v>
      </c>
      <c r="AK133" s="22"/>
      <c r="AL133" s="22"/>
      <c r="AM133" s="22" t="s">
        <v>133</v>
      </c>
      <c r="AN133" s="22" t="s">
        <v>133</v>
      </c>
      <c r="AO133" s="22" t="s">
        <v>133</v>
      </c>
      <c r="AP133" s="22"/>
      <c r="AQ133" s="22"/>
      <c r="AR133" s="22" t="s">
        <v>133</v>
      </c>
      <c r="AS133" s="22" t="s">
        <v>133</v>
      </c>
      <c r="AT133" s="22" t="s">
        <v>133</v>
      </c>
      <c r="AU133" s="22" t="s">
        <v>133</v>
      </c>
      <c r="AV133" s="22"/>
      <c r="AW133" s="22"/>
      <c r="AX133" s="22" t="s">
        <v>133</v>
      </c>
      <c r="AY133" s="23"/>
      <c r="AZ133" s="23"/>
      <c r="BA133" s="22" t="s">
        <v>133</v>
      </c>
      <c r="BB133" s="23"/>
      <c r="BC133" s="22" t="s">
        <v>133</v>
      </c>
      <c r="BD133" s="23"/>
      <c r="BE133" s="22" t="s">
        <v>133</v>
      </c>
      <c r="BF133" s="23" t="s">
        <v>130</v>
      </c>
      <c r="BG133" s="23" t="s">
        <v>130</v>
      </c>
      <c r="BH133" s="23" t="s">
        <v>130</v>
      </c>
      <c r="BI133" s="23" t="s">
        <v>130</v>
      </c>
      <c r="BJ133" s="23" t="s">
        <v>130</v>
      </c>
      <c r="BK133" s="23" t="s">
        <v>130</v>
      </c>
      <c r="BL133" s="23" t="s">
        <v>130</v>
      </c>
      <c r="BM133" s="23" t="s">
        <v>130</v>
      </c>
      <c r="BN133" s="23"/>
      <c r="BO133" s="23" t="s">
        <v>130</v>
      </c>
      <c r="BP133" s="23" t="s">
        <v>130</v>
      </c>
      <c r="BQ133" s="23" t="s">
        <v>130</v>
      </c>
      <c r="BR133" s="23" t="s">
        <v>130</v>
      </c>
      <c r="BS133" s="23" t="s">
        <v>130</v>
      </c>
      <c r="BT133" s="23" t="s">
        <v>130</v>
      </c>
      <c r="BU133" s="23" t="s">
        <v>130</v>
      </c>
      <c r="BV133" s="23" t="s">
        <v>130</v>
      </c>
      <c r="BW133" s="23" t="s">
        <v>130</v>
      </c>
      <c r="BX133" s="23" t="s">
        <v>130</v>
      </c>
      <c r="BY133" s="23" t="s">
        <v>130</v>
      </c>
      <c r="BZ133" s="23" t="s">
        <v>130</v>
      </c>
      <c r="CA133" s="57" t="s">
        <v>130</v>
      </c>
      <c r="CB133" s="78" t="s">
        <v>231</v>
      </c>
      <c r="CC133" s="85" t="s">
        <v>231</v>
      </c>
      <c r="CD133" s="89" t="s">
        <v>231</v>
      </c>
      <c r="CE133" s="81" t="s">
        <v>231</v>
      </c>
      <c r="CF133" s="81" t="s">
        <v>231</v>
      </c>
      <c r="CG133" s="81" t="s">
        <v>231</v>
      </c>
      <c r="CH133" s="95" t="s">
        <v>231</v>
      </c>
      <c r="CI133" s="81" t="s">
        <v>231</v>
      </c>
      <c r="CJ133" s="81" t="s">
        <v>231</v>
      </c>
      <c r="CK133" s="81" t="s">
        <v>231</v>
      </c>
      <c r="CL133" s="81" t="s">
        <v>231</v>
      </c>
      <c r="CM133" s="81" t="s">
        <v>231</v>
      </c>
      <c r="CN133" s="81" t="s">
        <v>231</v>
      </c>
      <c r="CO133" s="81" t="s">
        <v>231</v>
      </c>
      <c r="CP133" s="81" t="s">
        <v>231</v>
      </c>
      <c r="CQ133" s="81" t="s">
        <v>231</v>
      </c>
      <c r="CS133" s="112"/>
      <c r="CT133" s="112"/>
      <c r="CU133" s="114"/>
      <c r="CV133" s="112"/>
      <c r="CW133" s="113"/>
    </row>
    <row r="134" spans="1:101" s="13" customFormat="1" ht="9" customHeight="1">
      <c r="A134" s="52" t="s">
        <v>319</v>
      </c>
      <c r="B134" s="50" t="s">
        <v>147</v>
      </c>
      <c r="C134" s="50"/>
      <c r="D134" s="42" t="s">
        <v>320</v>
      </c>
      <c r="E134" s="15"/>
      <c r="F134" s="15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22"/>
      <c r="AH134" s="22"/>
      <c r="AI134" s="22"/>
      <c r="AJ134" s="23">
        <v>0.1</v>
      </c>
      <c r="AK134" s="22"/>
      <c r="AL134" s="22"/>
      <c r="AM134" s="22" t="s">
        <v>133</v>
      </c>
      <c r="AN134" s="22" t="s">
        <v>133</v>
      </c>
      <c r="AO134" s="22">
        <v>0.01</v>
      </c>
      <c r="AP134" s="22"/>
      <c r="AQ134" s="22"/>
      <c r="AR134" s="22" t="s">
        <v>133</v>
      </c>
      <c r="AS134" s="22" t="s">
        <v>133</v>
      </c>
      <c r="AT134" s="22" t="s">
        <v>133</v>
      </c>
      <c r="AU134" s="22" t="s">
        <v>133</v>
      </c>
      <c r="AV134" s="22"/>
      <c r="AW134" s="22"/>
      <c r="AX134" s="22" t="s">
        <v>133</v>
      </c>
      <c r="AY134" s="23"/>
      <c r="AZ134" s="23"/>
      <c r="BA134" s="22" t="s">
        <v>133</v>
      </c>
      <c r="BB134" s="23"/>
      <c r="BC134" s="22" t="s">
        <v>133</v>
      </c>
      <c r="BD134" s="23"/>
      <c r="BE134" s="22" t="s">
        <v>133</v>
      </c>
      <c r="BF134" s="23" t="s">
        <v>130</v>
      </c>
      <c r="BG134" s="23" t="s">
        <v>130</v>
      </c>
      <c r="BH134" s="23" t="s">
        <v>130</v>
      </c>
      <c r="BI134" s="23" t="s">
        <v>130</v>
      </c>
      <c r="BJ134" s="23" t="s">
        <v>130</v>
      </c>
      <c r="BK134" s="23" t="s">
        <v>130</v>
      </c>
      <c r="BL134" s="23" t="s">
        <v>130</v>
      </c>
      <c r="BM134" s="23" t="s">
        <v>130</v>
      </c>
      <c r="BN134" s="23"/>
      <c r="BO134" s="23" t="s">
        <v>130</v>
      </c>
      <c r="BP134" s="23" t="s">
        <v>130</v>
      </c>
      <c r="BQ134" s="23" t="s">
        <v>130</v>
      </c>
      <c r="BR134" s="23" t="s">
        <v>130</v>
      </c>
      <c r="BS134" s="23" t="s">
        <v>130</v>
      </c>
      <c r="BT134" s="23" t="s">
        <v>130</v>
      </c>
      <c r="BU134" s="23" t="s">
        <v>130</v>
      </c>
      <c r="BV134" s="23" t="s">
        <v>130</v>
      </c>
      <c r="BW134" s="23" t="s">
        <v>130</v>
      </c>
      <c r="BX134" s="23" t="s">
        <v>130</v>
      </c>
      <c r="BY134" s="23" t="s">
        <v>130</v>
      </c>
      <c r="BZ134" s="23" t="s">
        <v>130</v>
      </c>
      <c r="CA134" s="57" t="s">
        <v>130</v>
      </c>
      <c r="CB134" s="78" t="s">
        <v>231</v>
      </c>
      <c r="CC134" s="85" t="s">
        <v>231</v>
      </c>
      <c r="CD134" s="89" t="s">
        <v>231</v>
      </c>
      <c r="CE134" s="81" t="s">
        <v>231</v>
      </c>
      <c r="CF134" s="81" t="s">
        <v>231</v>
      </c>
      <c r="CG134" s="81" t="s">
        <v>231</v>
      </c>
      <c r="CH134" s="95" t="s">
        <v>231</v>
      </c>
      <c r="CI134" s="81" t="s">
        <v>231</v>
      </c>
      <c r="CJ134" s="81" t="s">
        <v>231</v>
      </c>
      <c r="CK134" s="81" t="s">
        <v>231</v>
      </c>
      <c r="CL134" s="81" t="s">
        <v>231</v>
      </c>
      <c r="CM134" s="81" t="s">
        <v>231</v>
      </c>
      <c r="CN134" s="81" t="s">
        <v>231</v>
      </c>
      <c r="CO134" s="81" t="s">
        <v>231</v>
      </c>
      <c r="CP134" s="81" t="s">
        <v>231</v>
      </c>
      <c r="CQ134" s="81" t="s">
        <v>231</v>
      </c>
      <c r="CS134" s="112"/>
      <c r="CT134" s="112"/>
      <c r="CU134" s="114"/>
      <c r="CV134" s="112"/>
      <c r="CW134" s="113"/>
    </row>
    <row r="135" spans="1:101" s="13" customFormat="1" ht="9" customHeight="1">
      <c r="A135" s="52" t="s">
        <v>321</v>
      </c>
      <c r="B135" s="50" t="s">
        <v>147</v>
      </c>
      <c r="C135" s="50"/>
      <c r="D135" s="46"/>
      <c r="E135" s="15"/>
      <c r="F135" s="15"/>
      <c r="G135" s="15"/>
      <c r="H135" s="15"/>
      <c r="I135" s="15"/>
      <c r="J135" s="15"/>
      <c r="K135" s="15"/>
      <c r="L135" s="15"/>
      <c r="M135" s="15"/>
      <c r="N135" s="4"/>
      <c r="O135" s="4"/>
      <c r="P135" s="4"/>
      <c r="Q135" s="4"/>
      <c r="R135" s="4"/>
      <c r="S135" s="18"/>
      <c r="T135" s="18"/>
      <c r="U135" s="18"/>
      <c r="V135" s="18"/>
      <c r="W135" s="18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57" t="s">
        <v>130</v>
      </c>
      <c r="CB135" s="78" t="s">
        <v>231</v>
      </c>
      <c r="CC135" s="85" t="s">
        <v>231</v>
      </c>
      <c r="CD135" s="89" t="s">
        <v>231</v>
      </c>
      <c r="CE135" s="81" t="s">
        <v>231</v>
      </c>
      <c r="CF135" s="81" t="s">
        <v>231</v>
      </c>
      <c r="CG135" s="81" t="s">
        <v>231</v>
      </c>
      <c r="CH135" s="95" t="s">
        <v>231</v>
      </c>
      <c r="CI135" s="81" t="s">
        <v>231</v>
      </c>
      <c r="CJ135" s="81" t="s">
        <v>231</v>
      </c>
      <c r="CK135" s="81" t="s">
        <v>231</v>
      </c>
      <c r="CL135" s="81" t="s">
        <v>231</v>
      </c>
      <c r="CM135" s="81" t="s">
        <v>231</v>
      </c>
      <c r="CN135" s="81" t="s">
        <v>231</v>
      </c>
      <c r="CO135" s="81" t="s">
        <v>231</v>
      </c>
      <c r="CP135" s="81" t="s">
        <v>231</v>
      </c>
      <c r="CQ135" s="81" t="s">
        <v>231</v>
      </c>
      <c r="CS135" s="112"/>
      <c r="CT135" s="112"/>
      <c r="CU135" s="114"/>
      <c r="CV135" s="112"/>
      <c r="CW135" s="113"/>
    </row>
    <row r="136" spans="1:101" s="13" customFormat="1" ht="9" customHeight="1">
      <c r="A136" s="52"/>
      <c r="B136" s="50"/>
      <c r="C136" s="50"/>
      <c r="D136" s="46"/>
      <c r="E136" s="15"/>
      <c r="F136" s="15"/>
      <c r="G136" s="15"/>
      <c r="H136" s="15"/>
      <c r="I136" s="15"/>
      <c r="J136" s="15"/>
      <c r="K136" s="15"/>
      <c r="L136" s="15"/>
      <c r="M136" s="15"/>
      <c r="N136" s="4"/>
      <c r="O136" s="4"/>
      <c r="P136" s="4"/>
      <c r="Q136" s="4"/>
      <c r="R136" s="4"/>
      <c r="S136" s="18"/>
      <c r="T136" s="18"/>
      <c r="U136" s="18"/>
      <c r="V136" s="18"/>
      <c r="W136" s="18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50"/>
      <c r="CB136" s="75"/>
      <c r="CC136" s="86"/>
      <c r="CD136" s="90"/>
      <c r="CE136" s="93"/>
      <c r="CF136" s="93"/>
      <c r="CG136" s="93"/>
      <c r="CH136" s="96"/>
      <c r="CI136" s="93"/>
      <c r="CJ136" s="93"/>
      <c r="CK136" s="93"/>
      <c r="CL136" s="93"/>
      <c r="CM136" s="93"/>
      <c r="CN136" s="93"/>
      <c r="CO136" s="93"/>
      <c r="CP136" s="93"/>
      <c r="CQ136" s="93"/>
      <c r="CS136" s="112"/>
      <c r="CT136" s="112"/>
      <c r="CU136" s="114"/>
      <c r="CV136" s="112"/>
      <c r="CW136" s="113"/>
    </row>
    <row r="137" spans="1:101" s="13" customFormat="1" ht="9" customHeight="1">
      <c r="A137" s="52" t="s">
        <v>322</v>
      </c>
      <c r="B137" s="50" t="s">
        <v>147</v>
      </c>
      <c r="C137" s="50"/>
      <c r="D137" s="46"/>
      <c r="E137" s="62">
        <f>SUM(E131:E135)</f>
        <v>0</v>
      </c>
      <c r="F137" s="62">
        <f>SUM(F131:F135)</f>
        <v>0</v>
      </c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5"/>
      <c r="T137" s="65"/>
      <c r="U137" s="65"/>
      <c r="V137" s="65"/>
      <c r="W137" s="65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2">
        <f>SUM(AJ131:AJ135)</f>
        <v>0.13</v>
      </c>
      <c r="AK137" s="64"/>
      <c r="AL137" s="64"/>
      <c r="AM137" s="62">
        <f>SUM(AM131:AM135)</f>
        <v>0</v>
      </c>
      <c r="AN137" s="62">
        <f>SUM(AN131:AN135)</f>
        <v>0</v>
      </c>
      <c r="AO137" s="62">
        <f>SUM(AO131:AO135)</f>
        <v>0.02</v>
      </c>
      <c r="AP137" s="64"/>
      <c r="AQ137" s="64"/>
      <c r="AR137" s="62">
        <f>SUM(AR131:AR135)</f>
        <v>0</v>
      </c>
      <c r="AS137" s="62">
        <f>SUM(AS131:AS135)</f>
        <v>0</v>
      </c>
      <c r="AT137" s="62">
        <f>SUM(AT131:AT135)</f>
        <v>0</v>
      </c>
      <c r="AU137" s="62">
        <f>SUM(AU131:AU135)</f>
        <v>0</v>
      </c>
      <c r="AV137" s="64"/>
      <c r="AW137" s="64"/>
      <c r="AX137" s="62">
        <f>SUM(AX131:AX135)</f>
        <v>0</v>
      </c>
      <c r="AY137" s="64"/>
      <c r="AZ137" s="64"/>
      <c r="BA137" s="62">
        <f>SUM(BA131:BA135)</f>
        <v>0</v>
      </c>
      <c r="BB137" s="64"/>
      <c r="BC137" s="62">
        <f>SUM(BC131:BC135)</f>
        <v>0</v>
      </c>
      <c r="BD137" s="64"/>
      <c r="BE137" s="62">
        <f aca="true" t="shared" si="5" ref="BE137:BM137">SUM(BE131:BE135)</f>
        <v>0</v>
      </c>
      <c r="BF137" s="62">
        <f t="shared" si="5"/>
        <v>0.01</v>
      </c>
      <c r="BG137" s="62">
        <f t="shared" si="5"/>
        <v>0.01</v>
      </c>
      <c r="BH137" s="62">
        <f t="shared" si="5"/>
        <v>0</v>
      </c>
      <c r="BI137" s="62">
        <f t="shared" si="5"/>
        <v>0.01</v>
      </c>
      <c r="BJ137" s="62">
        <f t="shared" si="5"/>
        <v>0</v>
      </c>
      <c r="BK137" s="62">
        <f t="shared" si="5"/>
        <v>0</v>
      </c>
      <c r="BL137" s="62">
        <f t="shared" si="5"/>
        <v>0</v>
      </c>
      <c r="BM137" s="62">
        <f t="shared" si="5"/>
        <v>0.01</v>
      </c>
      <c r="BN137" s="64"/>
      <c r="BO137" s="62">
        <f>SUM(BO131:BO135)</f>
        <v>0</v>
      </c>
      <c r="BP137" s="62">
        <f aca="true" t="shared" si="6" ref="BP137:BZ137">SUM(BP131:BP135)</f>
        <v>0</v>
      </c>
      <c r="BQ137" s="62">
        <f t="shared" si="6"/>
        <v>0</v>
      </c>
      <c r="BR137" s="62">
        <f t="shared" si="6"/>
        <v>0</v>
      </c>
      <c r="BS137" s="62">
        <f t="shared" si="6"/>
        <v>0</v>
      </c>
      <c r="BT137" s="62">
        <f t="shared" si="6"/>
        <v>0</v>
      </c>
      <c r="BU137" s="62">
        <f t="shared" si="6"/>
        <v>0</v>
      </c>
      <c r="BV137" s="62">
        <f t="shared" si="6"/>
        <v>0</v>
      </c>
      <c r="BW137" s="62">
        <f t="shared" si="6"/>
        <v>0</v>
      </c>
      <c r="BX137" s="62">
        <f t="shared" si="6"/>
        <v>0</v>
      </c>
      <c r="BY137" s="62">
        <f t="shared" si="6"/>
        <v>0</v>
      </c>
      <c r="BZ137" s="62">
        <f t="shared" si="6"/>
        <v>0</v>
      </c>
      <c r="CA137" s="57">
        <f>SUM(CA131:CA135)</f>
        <v>0</v>
      </c>
      <c r="CB137" s="78" t="s">
        <v>231</v>
      </c>
      <c r="CC137" s="85" t="s">
        <v>231</v>
      </c>
      <c r="CD137" s="89" t="s">
        <v>231</v>
      </c>
      <c r="CE137" s="81" t="s">
        <v>231</v>
      </c>
      <c r="CF137" s="81" t="s">
        <v>231</v>
      </c>
      <c r="CG137" s="81" t="s">
        <v>231</v>
      </c>
      <c r="CH137" s="95" t="s">
        <v>231</v>
      </c>
      <c r="CI137" s="81" t="s">
        <v>231</v>
      </c>
      <c r="CJ137" s="81" t="s">
        <v>231</v>
      </c>
      <c r="CK137" s="81" t="s">
        <v>231</v>
      </c>
      <c r="CL137" s="81" t="s">
        <v>231</v>
      </c>
      <c r="CM137" s="81" t="s">
        <v>231</v>
      </c>
      <c r="CN137" s="81" t="s">
        <v>231</v>
      </c>
      <c r="CO137" s="81" t="s">
        <v>231</v>
      </c>
      <c r="CP137" s="81" t="s">
        <v>231</v>
      </c>
      <c r="CQ137" s="81" t="s">
        <v>231</v>
      </c>
      <c r="CS137" s="112"/>
      <c r="CT137" s="112"/>
      <c r="CU137" s="114"/>
      <c r="CV137" s="112"/>
      <c r="CW137" s="113"/>
    </row>
    <row r="138" spans="1:101" s="13" customFormat="1" ht="9" customHeight="1">
      <c r="A138" s="52"/>
      <c r="B138" s="50"/>
      <c r="C138" s="50"/>
      <c r="D138" s="46"/>
      <c r="E138" s="15"/>
      <c r="F138" s="15"/>
      <c r="G138" s="15"/>
      <c r="H138" s="15"/>
      <c r="I138" s="15"/>
      <c r="J138" s="15"/>
      <c r="K138" s="15"/>
      <c r="L138" s="15"/>
      <c r="M138" s="15"/>
      <c r="N138" s="4"/>
      <c r="O138" s="4"/>
      <c r="P138" s="4"/>
      <c r="Q138" s="4"/>
      <c r="R138" s="4"/>
      <c r="S138" s="18"/>
      <c r="T138" s="18"/>
      <c r="U138" s="18"/>
      <c r="V138" s="18"/>
      <c r="W138" s="18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/>
      <c r="CB138" s="75"/>
      <c r="CC138" s="86"/>
      <c r="CD138" s="90"/>
      <c r="CE138" s="93"/>
      <c r="CF138" s="93"/>
      <c r="CG138" s="93"/>
      <c r="CH138" s="96"/>
      <c r="CI138" s="93"/>
      <c r="CJ138" s="93"/>
      <c r="CK138" s="93"/>
      <c r="CL138" s="93"/>
      <c r="CM138" s="93"/>
      <c r="CN138" s="93"/>
      <c r="CO138" s="93"/>
      <c r="CP138" s="93"/>
      <c r="CQ138" s="93"/>
      <c r="CS138" s="112"/>
      <c r="CT138" s="112"/>
      <c r="CU138" s="114"/>
      <c r="CV138" s="112"/>
      <c r="CW138" s="113"/>
    </row>
    <row r="139" spans="1:101" s="13" customFormat="1" ht="9" customHeight="1">
      <c r="A139" s="51" t="s">
        <v>323</v>
      </c>
      <c r="B139" s="50"/>
      <c r="C139" s="50"/>
      <c r="D139" s="46"/>
      <c r="E139" s="15"/>
      <c r="F139" s="15"/>
      <c r="G139" s="15"/>
      <c r="H139" s="15"/>
      <c r="I139" s="15"/>
      <c r="J139" s="15"/>
      <c r="K139" s="15"/>
      <c r="L139" s="15"/>
      <c r="M139" s="15"/>
      <c r="N139" s="4"/>
      <c r="O139" s="4"/>
      <c r="P139" s="4"/>
      <c r="Q139" s="4"/>
      <c r="R139" s="4"/>
      <c r="S139" s="18"/>
      <c r="T139" s="18"/>
      <c r="U139" s="18"/>
      <c r="V139" s="18"/>
      <c r="W139" s="18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/>
      <c r="CB139" s="75"/>
      <c r="CC139" s="86"/>
      <c r="CD139" s="90"/>
      <c r="CE139" s="93"/>
      <c r="CF139" s="93"/>
      <c r="CG139" s="93"/>
      <c r="CH139" s="96"/>
      <c r="CI139" s="93"/>
      <c r="CJ139" s="93"/>
      <c r="CK139" s="93"/>
      <c r="CL139" s="93"/>
      <c r="CM139" s="93"/>
      <c r="CN139" s="93"/>
      <c r="CO139" s="93"/>
      <c r="CP139" s="93"/>
      <c r="CQ139" s="93"/>
      <c r="CS139" s="112"/>
      <c r="CT139" s="112"/>
      <c r="CU139" s="114"/>
      <c r="CV139" s="112"/>
      <c r="CW139" s="113"/>
    </row>
    <row r="140" spans="1:101" s="13" customFormat="1" ht="9" customHeight="1">
      <c r="A140" s="52" t="s">
        <v>324</v>
      </c>
      <c r="B140" s="50" t="s">
        <v>147</v>
      </c>
      <c r="C140" s="50"/>
      <c r="D140" s="46"/>
      <c r="E140" s="15"/>
      <c r="F140" s="15"/>
      <c r="G140" s="15"/>
      <c r="H140" s="15"/>
      <c r="I140" s="15"/>
      <c r="J140" s="15"/>
      <c r="K140" s="15"/>
      <c r="L140" s="15"/>
      <c r="M140" s="15"/>
      <c r="N140" s="4"/>
      <c r="O140" s="4"/>
      <c r="P140" s="4"/>
      <c r="Q140" s="4"/>
      <c r="R140" s="4"/>
      <c r="S140" s="18"/>
      <c r="T140" s="18"/>
      <c r="U140" s="18"/>
      <c r="V140" s="18"/>
      <c r="W140" s="18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57">
        <v>0.02</v>
      </c>
      <c r="CB140" s="78" t="s">
        <v>231</v>
      </c>
      <c r="CC140" s="85" t="s">
        <v>231</v>
      </c>
      <c r="CD140" s="89" t="s">
        <v>231</v>
      </c>
      <c r="CE140" s="81" t="s">
        <v>231</v>
      </c>
      <c r="CF140" s="81" t="s">
        <v>231</v>
      </c>
      <c r="CG140" s="81" t="s">
        <v>231</v>
      </c>
      <c r="CH140" s="95" t="s">
        <v>231</v>
      </c>
      <c r="CI140" s="81" t="s">
        <v>231</v>
      </c>
      <c r="CJ140" s="81" t="s">
        <v>231</v>
      </c>
      <c r="CK140" s="81" t="s">
        <v>231</v>
      </c>
      <c r="CL140" s="81" t="s">
        <v>231</v>
      </c>
      <c r="CM140" s="81" t="s">
        <v>231</v>
      </c>
      <c r="CN140" s="81" t="s">
        <v>231</v>
      </c>
      <c r="CO140" s="81" t="s">
        <v>231</v>
      </c>
      <c r="CP140" s="81" t="s">
        <v>231</v>
      </c>
      <c r="CQ140" s="81" t="s">
        <v>231</v>
      </c>
      <c r="CS140" s="112"/>
      <c r="CT140" s="112"/>
      <c r="CU140" s="114"/>
      <c r="CV140" s="112"/>
      <c r="CW140" s="113"/>
    </row>
    <row r="141" spans="1:101" s="13" customFormat="1" ht="9" customHeight="1">
      <c r="A141" s="52" t="s">
        <v>325</v>
      </c>
      <c r="B141" s="50" t="s">
        <v>147</v>
      </c>
      <c r="C141" s="50"/>
      <c r="D141" s="46"/>
      <c r="E141" s="15"/>
      <c r="F141" s="15"/>
      <c r="G141" s="15"/>
      <c r="H141" s="15"/>
      <c r="I141" s="15"/>
      <c r="J141" s="15"/>
      <c r="K141" s="15"/>
      <c r="L141" s="15"/>
      <c r="M141" s="15"/>
      <c r="N141" s="4"/>
      <c r="O141" s="4"/>
      <c r="P141" s="4"/>
      <c r="Q141" s="4"/>
      <c r="R141" s="4"/>
      <c r="S141" s="18"/>
      <c r="T141" s="18"/>
      <c r="U141" s="18"/>
      <c r="V141" s="18"/>
      <c r="W141" s="18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57" t="s">
        <v>125</v>
      </c>
      <c r="CB141" s="78" t="s">
        <v>231</v>
      </c>
      <c r="CC141" s="85" t="s">
        <v>231</v>
      </c>
      <c r="CD141" s="89" t="s">
        <v>231</v>
      </c>
      <c r="CE141" s="81" t="s">
        <v>231</v>
      </c>
      <c r="CF141" s="81" t="s">
        <v>231</v>
      </c>
      <c r="CG141" s="81" t="s">
        <v>231</v>
      </c>
      <c r="CH141" s="95" t="s">
        <v>231</v>
      </c>
      <c r="CI141" s="81" t="s">
        <v>231</v>
      </c>
      <c r="CJ141" s="81" t="s">
        <v>231</v>
      </c>
      <c r="CK141" s="81" t="s">
        <v>231</v>
      </c>
      <c r="CL141" s="81" t="s">
        <v>231</v>
      </c>
      <c r="CM141" s="81" t="s">
        <v>231</v>
      </c>
      <c r="CN141" s="81" t="s">
        <v>231</v>
      </c>
      <c r="CO141" s="81" t="s">
        <v>231</v>
      </c>
      <c r="CP141" s="81" t="s">
        <v>231</v>
      </c>
      <c r="CQ141" s="81" t="s">
        <v>231</v>
      </c>
      <c r="CS141" s="112"/>
      <c r="CT141" s="112"/>
      <c r="CU141" s="114"/>
      <c r="CV141" s="112"/>
      <c r="CW141" s="113"/>
    </row>
    <row r="142" spans="1:101" s="13" customFormat="1" ht="9" customHeight="1">
      <c r="A142" s="52" t="s">
        <v>326</v>
      </c>
      <c r="B142" s="50" t="s">
        <v>147</v>
      </c>
      <c r="C142" s="50"/>
      <c r="D142" s="46"/>
      <c r="E142" s="15"/>
      <c r="F142" s="15"/>
      <c r="G142" s="15"/>
      <c r="H142" s="15"/>
      <c r="I142" s="15"/>
      <c r="J142" s="15"/>
      <c r="K142" s="15"/>
      <c r="L142" s="15"/>
      <c r="M142" s="15"/>
      <c r="N142" s="4"/>
      <c r="O142" s="4"/>
      <c r="P142" s="4"/>
      <c r="Q142" s="4"/>
      <c r="R142" s="4"/>
      <c r="S142" s="18"/>
      <c r="T142" s="18"/>
      <c r="U142" s="18"/>
      <c r="V142" s="18"/>
      <c r="W142" s="18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57" t="s">
        <v>130</v>
      </c>
      <c r="CB142" s="78" t="s">
        <v>231</v>
      </c>
      <c r="CC142" s="85" t="s">
        <v>231</v>
      </c>
      <c r="CD142" s="89" t="s">
        <v>231</v>
      </c>
      <c r="CE142" s="81" t="s">
        <v>231</v>
      </c>
      <c r="CF142" s="81" t="s">
        <v>231</v>
      </c>
      <c r="CG142" s="81" t="s">
        <v>231</v>
      </c>
      <c r="CH142" s="95" t="s">
        <v>231</v>
      </c>
      <c r="CI142" s="81" t="s">
        <v>231</v>
      </c>
      <c r="CJ142" s="81" t="s">
        <v>231</v>
      </c>
      <c r="CK142" s="81" t="s">
        <v>231</v>
      </c>
      <c r="CL142" s="81" t="s">
        <v>231</v>
      </c>
      <c r="CM142" s="81" t="s">
        <v>231</v>
      </c>
      <c r="CN142" s="81" t="s">
        <v>231</v>
      </c>
      <c r="CO142" s="81" t="s">
        <v>231</v>
      </c>
      <c r="CP142" s="81" t="s">
        <v>231</v>
      </c>
      <c r="CQ142" s="81" t="s">
        <v>231</v>
      </c>
      <c r="CS142" s="112"/>
      <c r="CT142" s="112"/>
      <c r="CU142" s="114"/>
      <c r="CV142" s="112"/>
      <c r="CW142" s="113"/>
    </row>
    <row r="143" spans="1:101" s="13" customFormat="1" ht="9" customHeight="1">
      <c r="A143" s="52" t="s">
        <v>327</v>
      </c>
      <c r="B143" s="50" t="s">
        <v>147</v>
      </c>
      <c r="C143" s="50"/>
      <c r="D143" s="46"/>
      <c r="E143" s="15"/>
      <c r="F143" s="15"/>
      <c r="G143" s="15"/>
      <c r="H143" s="15"/>
      <c r="I143" s="15"/>
      <c r="J143" s="15"/>
      <c r="K143" s="15"/>
      <c r="L143" s="15"/>
      <c r="M143" s="15"/>
      <c r="N143" s="4"/>
      <c r="O143" s="4"/>
      <c r="P143" s="4"/>
      <c r="Q143" s="4"/>
      <c r="R143" s="4"/>
      <c r="S143" s="18"/>
      <c r="T143" s="18"/>
      <c r="U143" s="18"/>
      <c r="V143" s="18"/>
      <c r="W143" s="18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57" t="s">
        <v>130</v>
      </c>
      <c r="CB143" s="78" t="s">
        <v>231</v>
      </c>
      <c r="CC143" s="85" t="s">
        <v>231</v>
      </c>
      <c r="CD143" s="89" t="s">
        <v>231</v>
      </c>
      <c r="CE143" s="81" t="s">
        <v>231</v>
      </c>
      <c r="CF143" s="81" t="s">
        <v>231</v>
      </c>
      <c r="CG143" s="81" t="s">
        <v>231</v>
      </c>
      <c r="CH143" s="95" t="s">
        <v>231</v>
      </c>
      <c r="CI143" s="81" t="s">
        <v>231</v>
      </c>
      <c r="CJ143" s="81" t="s">
        <v>231</v>
      </c>
      <c r="CK143" s="81" t="s">
        <v>231</v>
      </c>
      <c r="CL143" s="81" t="s">
        <v>231</v>
      </c>
      <c r="CM143" s="81" t="s">
        <v>231</v>
      </c>
      <c r="CN143" s="81" t="s">
        <v>231</v>
      </c>
      <c r="CO143" s="81" t="s">
        <v>231</v>
      </c>
      <c r="CP143" s="81" t="s">
        <v>231</v>
      </c>
      <c r="CQ143" s="81" t="s">
        <v>231</v>
      </c>
      <c r="CS143" s="112"/>
      <c r="CT143" s="112"/>
      <c r="CU143" s="114"/>
      <c r="CV143" s="112"/>
      <c r="CW143" s="113"/>
    </row>
    <row r="144" spans="1:101" s="13" customFormat="1" ht="9" customHeight="1">
      <c r="A144" s="52" t="s">
        <v>328</v>
      </c>
      <c r="B144" s="50" t="s">
        <v>147</v>
      </c>
      <c r="C144" s="50"/>
      <c r="D144" s="46"/>
      <c r="E144" s="15"/>
      <c r="F144" s="15"/>
      <c r="G144" s="15"/>
      <c r="H144" s="15"/>
      <c r="I144" s="15"/>
      <c r="J144" s="15"/>
      <c r="K144" s="15"/>
      <c r="L144" s="15"/>
      <c r="M144" s="15"/>
      <c r="N144" s="4"/>
      <c r="O144" s="4"/>
      <c r="P144" s="4"/>
      <c r="Q144" s="4"/>
      <c r="R144" s="4"/>
      <c r="S144" s="18"/>
      <c r="T144" s="18"/>
      <c r="U144" s="18"/>
      <c r="V144" s="18"/>
      <c r="W144" s="18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57">
        <v>0.01</v>
      </c>
      <c r="CB144" s="78" t="s">
        <v>231</v>
      </c>
      <c r="CC144" s="85" t="s">
        <v>231</v>
      </c>
      <c r="CD144" s="89" t="s">
        <v>231</v>
      </c>
      <c r="CE144" s="81" t="s">
        <v>231</v>
      </c>
      <c r="CF144" s="81" t="s">
        <v>231</v>
      </c>
      <c r="CG144" s="81" t="s">
        <v>231</v>
      </c>
      <c r="CH144" s="95" t="s">
        <v>231</v>
      </c>
      <c r="CI144" s="81" t="s">
        <v>231</v>
      </c>
      <c r="CJ144" s="81" t="s">
        <v>231</v>
      </c>
      <c r="CK144" s="81" t="s">
        <v>231</v>
      </c>
      <c r="CL144" s="81" t="s">
        <v>231</v>
      </c>
      <c r="CM144" s="81" t="s">
        <v>231</v>
      </c>
      <c r="CN144" s="81" t="s">
        <v>231</v>
      </c>
      <c r="CO144" s="81" t="s">
        <v>231</v>
      </c>
      <c r="CP144" s="81" t="s">
        <v>231</v>
      </c>
      <c r="CQ144" s="81" t="s">
        <v>231</v>
      </c>
      <c r="CS144" s="112"/>
      <c r="CT144" s="112"/>
      <c r="CU144" s="114"/>
      <c r="CV144" s="112"/>
      <c r="CW144" s="113"/>
    </row>
    <row r="145" spans="1:101" s="13" customFormat="1" ht="9" customHeight="1">
      <c r="A145" s="52" t="s">
        <v>329</v>
      </c>
      <c r="B145" s="50" t="s">
        <v>147</v>
      </c>
      <c r="C145" s="50"/>
      <c r="D145" s="46"/>
      <c r="E145" s="15"/>
      <c r="F145" s="15"/>
      <c r="G145" s="15"/>
      <c r="H145" s="15"/>
      <c r="I145" s="15"/>
      <c r="J145" s="15"/>
      <c r="K145" s="15"/>
      <c r="L145" s="15"/>
      <c r="M145" s="15"/>
      <c r="N145" s="4"/>
      <c r="O145" s="4"/>
      <c r="P145" s="4"/>
      <c r="Q145" s="4"/>
      <c r="R145" s="4"/>
      <c r="S145" s="18"/>
      <c r="T145" s="18"/>
      <c r="U145" s="18"/>
      <c r="V145" s="18"/>
      <c r="W145" s="18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57" t="s">
        <v>130</v>
      </c>
      <c r="CB145" s="78" t="s">
        <v>231</v>
      </c>
      <c r="CC145" s="85" t="s">
        <v>231</v>
      </c>
      <c r="CD145" s="89" t="s">
        <v>231</v>
      </c>
      <c r="CE145" s="81" t="s">
        <v>231</v>
      </c>
      <c r="CF145" s="81" t="s">
        <v>231</v>
      </c>
      <c r="CG145" s="81" t="s">
        <v>231</v>
      </c>
      <c r="CH145" s="95" t="s">
        <v>231</v>
      </c>
      <c r="CI145" s="81" t="s">
        <v>231</v>
      </c>
      <c r="CJ145" s="81" t="s">
        <v>231</v>
      </c>
      <c r="CK145" s="81" t="s">
        <v>231</v>
      </c>
      <c r="CL145" s="81" t="s">
        <v>231</v>
      </c>
      <c r="CM145" s="81" t="s">
        <v>231</v>
      </c>
      <c r="CN145" s="81" t="s">
        <v>231</v>
      </c>
      <c r="CO145" s="81" t="s">
        <v>231</v>
      </c>
      <c r="CP145" s="81" t="s">
        <v>231</v>
      </c>
      <c r="CQ145" s="81" t="s">
        <v>231</v>
      </c>
      <c r="CS145" s="112"/>
      <c r="CT145" s="112"/>
      <c r="CU145" s="114"/>
      <c r="CV145" s="112"/>
      <c r="CW145" s="113"/>
    </row>
    <row r="146" spans="1:101" s="13" customFormat="1" ht="9" customHeight="1">
      <c r="A146" s="52" t="s">
        <v>330</v>
      </c>
      <c r="B146" s="50" t="s">
        <v>147</v>
      </c>
      <c r="C146" s="50"/>
      <c r="D146" s="46"/>
      <c r="E146" s="15"/>
      <c r="F146" s="15"/>
      <c r="G146" s="15"/>
      <c r="H146" s="15"/>
      <c r="I146" s="15"/>
      <c r="J146" s="15"/>
      <c r="K146" s="15"/>
      <c r="L146" s="15"/>
      <c r="M146" s="15"/>
      <c r="N146" s="4"/>
      <c r="O146" s="4"/>
      <c r="P146" s="4"/>
      <c r="Q146" s="4"/>
      <c r="R146" s="4"/>
      <c r="S146" s="18"/>
      <c r="T146" s="18"/>
      <c r="U146" s="18"/>
      <c r="V146" s="18"/>
      <c r="W146" s="18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57">
        <v>0.01</v>
      </c>
      <c r="CB146" s="78" t="s">
        <v>231</v>
      </c>
      <c r="CC146" s="85" t="s">
        <v>231</v>
      </c>
      <c r="CD146" s="89" t="s">
        <v>231</v>
      </c>
      <c r="CE146" s="81" t="s">
        <v>231</v>
      </c>
      <c r="CF146" s="81" t="s">
        <v>231</v>
      </c>
      <c r="CG146" s="81" t="s">
        <v>231</v>
      </c>
      <c r="CH146" s="95" t="s">
        <v>231</v>
      </c>
      <c r="CI146" s="81" t="s">
        <v>231</v>
      </c>
      <c r="CJ146" s="81" t="s">
        <v>231</v>
      </c>
      <c r="CK146" s="81" t="s">
        <v>231</v>
      </c>
      <c r="CL146" s="81" t="s">
        <v>231</v>
      </c>
      <c r="CM146" s="81" t="s">
        <v>231</v>
      </c>
      <c r="CN146" s="81" t="s">
        <v>231</v>
      </c>
      <c r="CO146" s="81" t="s">
        <v>231</v>
      </c>
      <c r="CP146" s="81" t="s">
        <v>231</v>
      </c>
      <c r="CQ146" s="81" t="s">
        <v>231</v>
      </c>
      <c r="CS146" s="112"/>
      <c r="CT146" s="112"/>
      <c r="CU146" s="114"/>
      <c r="CV146" s="112"/>
      <c r="CW146" s="113"/>
    </row>
    <row r="147" spans="1:101" s="13" customFormat="1" ht="9" customHeight="1">
      <c r="A147" s="52" t="s">
        <v>331</v>
      </c>
      <c r="B147" s="50" t="s">
        <v>147</v>
      </c>
      <c r="C147" s="50"/>
      <c r="D147" s="46"/>
      <c r="E147" s="15"/>
      <c r="F147" s="15"/>
      <c r="G147" s="15"/>
      <c r="H147" s="15"/>
      <c r="I147" s="15"/>
      <c r="J147" s="15"/>
      <c r="K147" s="15"/>
      <c r="L147" s="15"/>
      <c r="M147" s="15"/>
      <c r="N147" s="4"/>
      <c r="O147" s="4"/>
      <c r="P147" s="4"/>
      <c r="Q147" s="4"/>
      <c r="R147" s="4"/>
      <c r="S147" s="18"/>
      <c r="T147" s="18"/>
      <c r="U147" s="18"/>
      <c r="V147" s="18"/>
      <c r="W147" s="18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57">
        <v>0.04</v>
      </c>
      <c r="CB147" s="78" t="s">
        <v>231</v>
      </c>
      <c r="CC147" s="85" t="s">
        <v>231</v>
      </c>
      <c r="CD147" s="89" t="s">
        <v>231</v>
      </c>
      <c r="CE147" s="81" t="s">
        <v>231</v>
      </c>
      <c r="CF147" s="81" t="s">
        <v>231</v>
      </c>
      <c r="CG147" s="81" t="s">
        <v>231</v>
      </c>
      <c r="CH147" s="95" t="s">
        <v>231</v>
      </c>
      <c r="CI147" s="81" t="s">
        <v>231</v>
      </c>
      <c r="CJ147" s="81" t="s">
        <v>231</v>
      </c>
      <c r="CK147" s="81" t="s">
        <v>231</v>
      </c>
      <c r="CL147" s="81" t="s">
        <v>231</v>
      </c>
      <c r="CM147" s="81" t="s">
        <v>231</v>
      </c>
      <c r="CN147" s="81" t="s">
        <v>231</v>
      </c>
      <c r="CO147" s="81" t="s">
        <v>231</v>
      </c>
      <c r="CP147" s="81" t="s">
        <v>231</v>
      </c>
      <c r="CQ147" s="81" t="s">
        <v>231</v>
      </c>
      <c r="CS147" s="112"/>
      <c r="CT147" s="112"/>
      <c r="CU147" s="114"/>
      <c r="CV147" s="112"/>
      <c r="CW147" s="113"/>
    </row>
    <row r="148" spans="1:101" s="13" customFormat="1" ht="9" customHeight="1">
      <c r="A148" s="52" t="s">
        <v>332</v>
      </c>
      <c r="B148" s="50" t="s">
        <v>147</v>
      </c>
      <c r="C148" s="50"/>
      <c r="D148" s="46"/>
      <c r="E148" s="15"/>
      <c r="F148" s="15"/>
      <c r="G148" s="15"/>
      <c r="H148" s="15"/>
      <c r="I148" s="15"/>
      <c r="J148" s="15"/>
      <c r="K148" s="15"/>
      <c r="L148" s="15"/>
      <c r="M148" s="15"/>
      <c r="N148" s="4"/>
      <c r="O148" s="4"/>
      <c r="P148" s="4"/>
      <c r="Q148" s="4"/>
      <c r="R148" s="4"/>
      <c r="S148" s="18"/>
      <c r="T148" s="18"/>
      <c r="U148" s="18"/>
      <c r="V148" s="18"/>
      <c r="W148" s="18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57">
        <v>0.01</v>
      </c>
      <c r="CB148" s="78" t="s">
        <v>231</v>
      </c>
      <c r="CC148" s="85" t="s">
        <v>231</v>
      </c>
      <c r="CD148" s="89" t="s">
        <v>231</v>
      </c>
      <c r="CE148" s="81" t="s">
        <v>231</v>
      </c>
      <c r="CF148" s="81" t="s">
        <v>231</v>
      </c>
      <c r="CG148" s="81" t="s">
        <v>231</v>
      </c>
      <c r="CH148" s="95" t="s">
        <v>231</v>
      </c>
      <c r="CI148" s="81" t="s">
        <v>231</v>
      </c>
      <c r="CJ148" s="81" t="s">
        <v>231</v>
      </c>
      <c r="CK148" s="81" t="s">
        <v>231</v>
      </c>
      <c r="CL148" s="81" t="s">
        <v>231</v>
      </c>
      <c r="CM148" s="81" t="s">
        <v>231</v>
      </c>
      <c r="CN148" s="81" t="s">
        <v>231</v>
      </c>
      <c r="CO148" s="81" t="s">
        <v>231</v>
      </c>
      <c r="CP148" s="81" t="s">
        <v>231</v>
      </c>
      <c r="CQ148" s="81" t="s">
        <v>231</v>
      </c>
      <c r="CS148" s="112"/>
      <c r="CT148" s="112"/>
      <c r="CU148" s="114"/>
      <c r="CV148" s="112"/>
      <c r="CW148" s="113"/>
    </row>
    <row r="149" spans="1:101" s="13" customFormat="1" ht="9" customHeight="1">
      <c r="A149" s="52" t="s">
        <v>333</v>
      </c>
      <c r="B149" s="50" t="s">
        <v>147</v>
      </c>
      <c r="C149" s="50"/>
      <c r="D149" s="46"/>
      <c r="E149" s="15"/>
      <c r="F149" s="15"/>
      <c r="G149" s="15"/>
      <c r="H149" s="15"/>
      <c r="I149" s="15"/>
      <c r="J149" s="15"/>
      <c r="K149" s="15"/>
      <c r="L149" s="15"/>
      <c r="M149" s="15"/>
      <c r="N149" s="4"/>
      <c r="O149" s="4"/>
      <c r="P149" s="4"/>
      <c r="Q149" s="4"/>
      <c r="R149" s="4"/>
      <c r="S149" s="18"/>
      <c r="T149" s="18"/>
      <c r="U149" s="18"/>
      <c r="V149" s="18"/>
      <c r="W149" s="18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57">
        <v>0.01</v>
      </c>
      <c r="CB149" s="78" t="s">
        <v>231</v>
      </c>
      <c r="CC149" s="85" t="s">
        <v>231</v>
      </c>
      <c r="CD149" s="89" t="s">
        <v>231</v>
      </c>
      <c r="CE149" s="81" t="s">
        <v>231</v>
      </c>
      <c r="CF149" s="81" t="s">
        <v>231</v>
      </c>
      <c r="CG149" s="81" t="s">
        <v>231</v>
      </c>
      <c r="CH149" s="95" t="s">
        <v>231</v>
      </c>
      <c r="CI149" s="81" t="s">
        <v>231</v>
      </c>
      <c r="CJ149" s="81" t="s">
        <v>231</v>
      </c>
      <c r="CK149" s="81" t="s">
        <v>231</v>
      </c>
      <c r="CL149" s="81" t="s">
        <v>231</v>
      </c>
      <c r="CM149" s="81" t="s">
        <v>231</v>
      </c>
      <c r="CN149" s="81" t="s">
        <v>231</v>
      </c>
      <c r="CO149" s="81" t="s">
        <v>231</v>
      </c>
      <c r="CP149" s="81" t="s">
        <v>231</v>
      </c>
      <c r="CQ149" s="81" t="s">
        <v>231</v>
      </c>
      <c r="CS149" s="112"/>
      <c r="CT149" s="112"/>
      <c r="CU149" s="114"/>
      <c r="CV149" s="112"/>
      <c r="CW149" s="113"/>
    </row>
    <row r="150" spans="1:101" s="13" customFormat="1" ht="9" customHeight="1">
      <c r="A150" s="52" t="s">
        <v>334</v>
      </c>
      <c r="B150" s="50" t="s">
        <v>147</v>
      </c>
      <c r="C150" s="50"/>
      <c r="D150" s="46"/>
      <c r="E150" s="15"/>
      <c r="F150" s="15"/>
      <c r="G150" s="15"/>
      <c r="H150" s="15"/>
      <c r="I150" s="15"/>
      <c r="J150" s="15"/>
      <c r="K150" s="15"/>
      <c r="L150" s="15"/>
      <c r="M150" s="15"/>
      <c r="N150" s="4"/>
      <c r="O150" s="4"/>
      <c r="P150" s="4"/>
      <c r="Q150" s="4"/>
      <c r="R150" s="4"/>
      <c r="S150" s="18"/>
      <c r="T150" s="18"/>
      <c r="U150" s="18"/>
      <c r="V150" s="18"/>
      <c r="W150" s="18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57" t="s">
        <v>130</v>
      </c>
      <c r="CB150" s="78" t="s">
        <v>231</v>
      </c>
      <c r="CC150" s="85" t="s">
        <v>231</v>
      </c>
      <c r="CD150" s="89" t="s">
        <v>231</v>
      </c>
      <c r="CE150" s="81" t="s">
        <v>231</v>
      </c>
      <c r="CF150" s="81" t="s">
        <v>231</v>
      </c>
      <c r="CG150" s="81" t="s">
        <v>231</v>
      </c>
      <c r="CH150" s="95" t="s">
        <v>231</v>
      </c>
      <c r="CI150" s="81" t="s">
        <v>231</v>
      </c>
      <c r="CJ150" s="81" t="s">
        <v>231</v>
      </c>
      <c r="CK150" s="81" t="s">
        <v>231</v>
      </c>
      <c r="CL150" s="81" t="s">
        <v>231</v>
      </c>
      <c r="CM150" s="81" t="s">
        <v>231</v>
      </c>
      <c r="CN150" s="81" t="s">
        <v>231</v>
      </c>
      <c r="CO150" s="81" t="s">
        <v>231</v>
      </c>
      <c r="CP150" s="81" t="s">
        <v>231</v>
      </c>
      <c r="CQ150" s="81" t="s">
        <v>231</v>
      </c>
      <c r="CS150" s="112"/>
      <c r="CT150" s="112"/>
      <c r="CU150" s="114"/>
      <c r="CV150" s="112"/>
      <c r="CW150" s="113"/>
    </row>
    <row r="151" spans="1:101" s="13" customFormat="1" ht="9" customHeight="1">
      <c r="A151" s="52" t="s">
        <v>335</v>
      </c>
      <c r="B151" s="50" t="s">
        <v>147</v>
      </c>
      <c r="C151" s="50"/>
      <c r="D151" s="46"/>
      <c r="E151" s="15"/>
      <c r="F151" s="15"/>
      <c r="G151" s="15"/>
      <c r="H151" s="15"/>
      <c r="I151" s="15"/>
      <c r="J151" s="15"/>
      <c r="K151" s="15"/>
      <c r="L151" s="15"/>
      <c r="M151" s="15"/>
      <c r="N151" s="4"/>
      <c r="O151" s="4"/>
      <c r="P151" s="4"/>
      <c r="Q151" s="4"/>
      <c r="R151" s="4"/>
      <c r="S151" s="18"/>
      <c r="T151" s="18"/>
      <c r="U151" s="18"/>
      <c r="V151" s="18"/>
      <c r="W151" s="18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57" t="s">
        <v>130</v>
      </c>
      <c r="CB151" s="78" t="s">
        <v>231</v>
      </c>
      <c r="CC151" s="85" t="s">
        <v>231</v>
      </c>
      <c r="CD151" s="89" t="s">
        <v>231</v>
      </c>
      <c r="CE151" s="81" t="s">
        <v>231</v>
      </c>
      <c r="CF151" s="81" t="s">
        <v>231</v>
      </c>
      <c r="CG151" s="81" t="s">
        <v>231</v>
      </c>
      <c r="CH151" s="95" t="s">
        <v>231</v>
      </c>
      <c r="CI151" s="81" t="s">
        <v>231</v>
      </c>
      <c r="CJ151" s="81" t="s">
        <v>231</v>
      </c>
      <c r="CK151" s="81" t="s">
        <v>231</v>
      </c>
      <c r="CL151" s="81" t="s">
        <v>231</v>
      </c>
      <c r="CM151" s="81" t="s">
        <v>231</v>
      </c>
      <c r="CN151" s="81" t="s">
        <v>231</v>
      </c>
      <c r="CO151" s="81" t="s">
        <v>231</v>
      </c>
      <c r="CP151" s="81" t="s">
        <v>231</v>
      </c>
      <c r="CQ151" s="81" t="s">
        <v>231</v>
      </c>
      <c r="CS151" s="112"/>
      <c r="CT151" s="112"/>
      <c r="CU151" s="114"/>
      <c r="CV151" s="112"/>
      <c r="CW151" s="113"/>
    </row>
    <row r="152" spans="1:101" s="13" customFormat="1" ht="9" customHeight="1">
      <c r="A152" s="52" t="s">
        <v>336</v>
      </c>
      <c r="B152" s="50" t="s">
        <v>147</v>
      </c>
      <c r="C152" s="50"/>
      <c r="D152" s="46"/>
      <c r="E152" s="15"/>
      <c r="F152" s="15"/>
      <c r="G152" s="15"/>
      <c r="H152" s="15"/>
      <c r="I152" s="15"/>
      <c r="J152" s="15"/>
      <c r="K152" s="15"/>
      <c r="L152" s="15"/>
      <c r="M152" s="15"/>
      <c r="N152" s="4"/>
      <c r="O152" s="4"/>
      <c r="P152" s="4"/>
      <c r="Q152" s="4"/>
      <c r="R152" s="4"/>
      <c r="S152" s="18"/>
      <c r="T152" s="18"/>
      <c r="U152" s="18"/>
      <c r="V152" s="18"/>
      <c r="W152" s="18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57" t="s">
        <v>130</v>
      </c>
      <c r="CB152" s="78" t="s">
        <v>231</v>
      </c>
      <c r="CC152" s="85" t="s">
        <v>231</v>
      </c>
      <c r="CD152" s="89" t="s">
        <v>231</v>
      </c>
      <c r="CE152" s="81" t="s">
        <v>231</v>
      </c>
      <c r="CF152" s="81" t="s">
        <v>231</v>
      </c>
      <c r="CG152" s="81" t="s">
        <v>231</v>
      </c>
      <c r="CH152" s="95" t="s">
        <v>231</v>
      </c>
      <c r="CI152" s="81" t="s">
        <v>231</v>
      </c>
      <c r="CJ152" s="81" t="s">
        <v>231</v>
      </c>
      <c r="CK152" s="81" t="s">
        <v>231</v>
      </c>
      <c r="CL152" s="81" t="s">
        <v>231</v>
      </c>
      <c r="CM152" s="81" t="s">
        <v>231</v>
      </c>
      <c r="CN152" s="81" t="s">
        <v>231</v>
      </c>
      <c r="CO152" s="81" t="s">
        <v>231</v>
      </c>
      <c r="CP152" s="81" t="s">
        <v>231</v>
      </c>
      <c r="CQ152" s="81" t="s">
        <v>231</v>
      </c>
      <c r="CS152" s="112"/>
      <c r="CT152" s="112"/>
      <c r="CU152" s="114"/>
      <c r="CV152" s="112"/>
      <c r="CW152" s="113"/>
    </row>
    <row r="153" spans="1:101" s="13" customFormat="1" ht="9" customHeight="1">
      <c r="A153" s="52" t="s">
        <v>337</v>
      </c>
      <c r="B153" s="50" t="s">
        <v>147</v>
      </c>
      <c r="C153" s="50"/>
      <c r="D153" s="46"/>
      <c r="E153" s="15"/>
      <c r="F153" s="15"/>
      <c r="G153" s="15"/>
      <c r="H153" s="15"/>
      <c r="I153" s="15"/>
      <c r="J153" s="15"/>
      <c r="K153" s="15"/>
      <c r="L153" s="15"/>
      <c r="M153" s="15"/>
      <c r="N153" s="4"/>
      <c r="O153" s="4"/>
      <c r="P153" s="4"/>
      <c r="Q153" s="4"/>
      <c r="R153" s="4"/>
      <c r="S153" s="18"/>
      <c r="T153" s="18"/>
      <c r="U153" s="18"/>
      <c r="V153" s="18"/>
      <c r="W153" s="18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57" t="s">
        <v>130</v>
      </c>
      <c r="CB153" s="78" t="s">
        <v>231</v>
      </c>
      <c r="CC153" s="85" t="s">
        <v>231</v>
      </c>
      <c r="CD153" s="89" t="s">
        <v>231</v>
      </c>
      <c r="CE153" s="81" t="s">
        <v>231</v>
      </c>
      <c r="CF153" s="81" t="s">
        <v>231</v>
      </c>
      <c r="CG153" s="81" t="s">
        <v>231</v>
      </c>
      <c r="CH153" s="95" t="s">
        <v>231</v>
      </c>
      <c r="CI153" s="81" t="s">
        <v>231</v>
      </c>
      <c r="CJ153" s="81" t="s">
        <v>231</v>
      </c>
      <c r="CK153" s="81" t="s">
        <v>231</v>
      </c>
      <c r="CL153" s="81" t="s">
        <v>231</v>
      </c>
      <c r="CM153" s="81" t="s">
        <v>231</v>
      </c>
      <c r="CN153" s="81" t="s">
        <v>231</v>
      </c>
      <c r="CO153" s="81" t="s">
        <v>231</v>
      </c>
      <c r="CP153" s="81" t="s">
        <v>231</v>
      </c>
      <c r="CQ153" s="81" t="s">
        <v>231</v>
      </c>
      <c r="CS153" s="132"/>
      <c r="CT153" s="132"/>
      <c r="CU153" s="133"/>
      <c r="CV153" s="132"/>
      <c r="CW153" s="113"/>
    </row>
    <row r="154" spans="1:101" s="13" customFormat="1" ht="9" customHeight="1">
      <c r="A154" s="52" t="s">
        <v>338</v>
      </c>
      <c r="B154" s="50" t="s">
        <v>147</v>
      </c>
      <c r="C154" s="50"/>
      <c r="D154" s="46"/>
      <c r="E154" s="15"/>
      <c r="F154" s="15"/>
      <c r="G154" s="15"/>
      <c r="H154" s="15"/>
      <c r="I154" s="15"/>
      <c r="J154" s="15"/>
      <c r="K154" s="15"/>
      <c r="L154" s="15"/>
      <c r="M154" s="15"/>
      <c r="N154" s="4"/>
      <c r="O154" s="4"/>
      <c r="P154" s="4"/>
      <c r="Q154" s="4"/>
      <c r="R154" s="4"/>
      <c r="S154" s="18"/>
      <c r="T154" s="18"/>
      <c r="U154" s="18"/>
      <c r="V154" s="18"/>
      <c r="W154" s="18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57" t="s">
        <v>130</v>
      </c>
      <c r="CB154" s="78" t="s">
        <v>231</v>
      </c>
      <c r="CC154" s="85" t="s">
        <v>231</v>
      </c>
      <c r="CD154" s="89" t="s">
        <v>231</v>
      </c>
      <c r="CE154" s="81" t="s">
        <v>231</v>
      </c>
      <c r="CF154" s="81" t="s">
        <v>231</v>
      </c>
      <c r="CG154" s="81" t="s">
        <v>231</v>
      </c>
      <c r="CH154" s="95" t="s">
        <v>231</v>
      </c>
      <c r="CI154" s="81" t="s">
        <v>231</v>
      </c>
      <c r="CJ154" s="81" t="s">
        <v>231</v>
      </c>
      <c r="CK154" s="81" t="s">
        <v>231</v>
      </c>
      <c r="CL154" s="81" t="s">
        <v>231</v>
      </c>
      <c r="CM154" s="81" t="s">
        <v>231</v>
      </c>
      <c r="CN154" s="81" t="s">
        <v>231</v>
      </c>
      <c r="CO154" s="81" t="s">
        <v>231</v>
      </c>
      <c r="CP154" s="81" t="s">
        <v>231</v>
      </c>
      <c r="CQ154" s="81" t="s">
        <v>231</v>
      </c>
      <c r="CS154" s="112"/>
      <c r="CT154" s="112"/>
      <c r="CU154" s="113"/>
      <c r="CV154" s="112"/>
      <c r="CW154" s="116"/>
    </row>
    <row r="155" spans="1:101" s="13" customFormat="1" ht="9" customHeight="1">
      <c r="A155" s="52" t="s">
        <v>339</v>
      </c>
      <c r="B155" s="50" t="s">
        <v>147</v>
      </c>
      <c r="C155" s="50"/>
      <c r="D155" s="46"/>
      <c r="E155" s="15"/>
      <c r="F155" s="15"/>
      <c r="G155" s="15"/>
      <c r="H155" s="15"/>
      <c r="I155" s="15"/>
      <c r="J155" s="15"/>
      <c r="K155" s="15"/>
      <c r="L155" s="15"/>
      <c r="M155" s="15"/>
      <c r="N155" s="4"/>
      <c r="O155" s="4"/>
      <c r="P155" s="4"/>
      <c r="Q155" s="4"/>
      <c r="R155" s="4"/>
      <c r="S155" s="18"/>
      <c r="T155" s="18"/>
      <c r="U155" s="18"/>
      <c r="V155" s="18"/>
      <c r="W155" s="18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57" t="s">
        <v>130</v>
      </c>
      <c r="CB155" s="78" t="s">
        <v>231</v>
      </c>
      <c r="CC155" s="85" t="s">
        <v>231</v>
      </c>
      <c r="CD155" s="89" t="s">
        <v>231</v>
      </c>
      <c r="CE155" s="81" t="s">
        <v>231</v>
      </c>
      <c r="CF155" s="81" t="s">
        <v>231</v>
      </c>
      <c r="CG155" s="81" t="s">
        <v>231</v>
      </c>
      <c r="CH155" s="95" t="s">
        <v>231</v>
      </c>
      <c r="CI155" s="81" t="s">
        <v>231</v>
      </c>
      <c r="CJ155" s="81" t="s">
        <v>231</v>
      </c>
      <c r="CK155" s="81" t="s">
        <v>231</v>
      </c>
      <c r="CL155" s="81" t="s">
        <v>231</v>
      </c>
      <c r="CM155" s="81" t="s">
        <v>231</v>
      </c>
      <c r="CN155" s="81" t="s">
        <v>231</v>
      </c>
      <c r="CO155" s="81" t="s">
        <v>231</v>
      </c>
      <c r="CP155" s="81" t="s">
        <v>231</v>
      </c>
      <c r="CQ155" s="81" t="s">
        <v>231</v>
      </c>
      <c r="CS155" s="132"/>
      <c r="CT155" s="132"/>
      <c r="CU155" s="133"/>
      <c r="CV155" s="132"/>
      <c r="CW155" s="113"/>
    </row>
    <row r="156" spans="1:101" s="13" customFormat="1" ht="9" customHeight="1">
      <c r="A156" s="52"/>
      <c r="B156" s="50"/>
      <c r="C156" s="50"/>
      <c r="D156" s="46"/>
      <c r="E156" s="15"/>
      <c r="F156" s="15"/>
      <c r="G156" s="15"/>
      <c r="H156" s="15"/>
      <c r="I156" s="15"/>
      <c r="J156" s="15"/>
      <c r="K156" s="15"/>
      <c r="L156" s="15"/>
      <c r="M156" s="15"/>
      <c r="N156" s="4"/>
      <c r="O156" s="4"/>
      <c r="P156" s="4"/>
      <c r="Q156" s="4"/>
      <c r="R156" s="4"/>
      <c r="S156" s="18"/>
      <c r="T156" s="18"/>
      <c r="U156" s="18"/>
      <c r="V156" s="18"/>
      <c r="W156" s="18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50"/>
      <c r="CB156" s="75"/>
      <c r="CC156" s="86"/>
      <c r="CD156" s="90"/>
      <c r="CE156" s="93"/>
      <c r="CF156" s="93"/>
      <c r="CG156" s="93"/>
      <c r="CH156" s="96"/>
      <c r="CI156" s="93"/>
      <c r="CJ156" s="93"/>
      <c r="CK156" s="93"/>
      <c r="CL156" s="93"/>
      <c r="CM156" s="93"/>
      <c r="CN156" s="93"/>
      <c r="CO156" s="93"/>
      <c r="CP156" s="93"/>
      <c r="CQ156" s="93"/>
      <c r="CS156" s="112"/>
      <c r="CT156" s="112"/>
      <c r="CU156" s="114"/>
      <c r="CV156" s="112"/>
      <c r="CW156" s="113"/>
    </row>
    <row r="157" spans="1:101" s="13" customFormat="1" ht="9" customHeight="1">
      <c r="A157" s="52" t="s">
        <v>340</v>
      </c>
      <c r="B157" s="50" t="s">
        <v>147</v>
      </c>
      <c r="C157" s="50"/>
      <c r="D157" s="46"/>
      <c r="E157" s="15"/>
      <c r="F157" s="15"/>
      <c r="G157" s="15"/>
      <c r="H157" s="15"/>
      <c r="I157" s="15"/>
      <c r="J157" s="15"/>
      <c r="K157" s="15"/>
      <c r="L157" s="15"/>
      <c r="M157" s="15"/>
      <c r="N157" s="4"/>
      <c r="O157" s="4"/>
      <c r="P157" s="4"/>
      <c r="Q157" s="4"/>
      <c r="R157" s="4"/>
      <c r="S157" s="18"/>
      <c r="T157" s="18"/>
      <c r="U157" s="18"/>
      <c r="V157" s="18"/>
      <c r="W157" s="18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57">
        <v>0.01</v>
      </c>
      <c r="CB157" s="78" t="s">
        <v>231</v>
      </c>
      <c r="CC157" s="85" t="s">
        <v>231</v>
      </c>
      <c r="CD157" s="89" t="s">
        <v>231</v>
      </c>
      <c r="CE157" s="81" t="s">
        <v>231</v>
      </c>
      <c r="CF157" s="81" t="s">
        <v>231</v>
      </c>
      <c r="CG157" s="81" t="s">
        <v>231</v>
      </c>
      <c r="CH157" s="95" t="s">
        <v>231</v>
      </c>
      <c r="CI157" s="81" t="s">
        <v>231</v>
      </c>
      <c r="CJ157" s="81" t="s">
        <v>231</v>
      </c>
      <c r="CK157" s="81" t="s">
        <v>231</v>
      </c>
      <c r="CL157" s="81" t="s">
        <v>231</v>
      </c>
      <c r="CM157" s="81" t="s">
        <v>231</v>
      </c>
      <c r="CN157" s="81" t="s">
        <v>231</v>
      </c>
      <c r="CO157" s="81" t="s">
        <v>231</v>
      </c>
      <c r="CP157" s="81" t="s">
        <v>231</v>
      </c>
      <c r="CQ157" s="81" t="s">
        <v>231</v>
      </c>
      <c r="CS157" s="132"/>
      <c r="CT157" s="132"/>
      <c r="CU157" s="133"/>
      <c r="CV157" s="132"/>
      <c r="CW157" s="113"/>
    </row>
    <row r="158" spans="1:101" s="13" customFormat="1" ht="9" customHeight="1">
      <c r="A158" s="52" t="s">
        <v>341</v>
      </c>
      <c r="B158" s="50" t="s">
        <v>147</v>
      </c>
      <c r="C158" s="50"/>
      <c r="D158" s="46"/>
      <c r="E158" s="15"/>
      <c r="F158" s="15"/>
      <c r="G158" s="15"/>
      <c r="H158" s="15"/>
      <c r="I158" s="15"/>
      <c r="J158" s="15"/>
      <c r="K158" s="15"/>
      <c r="L158" s="15"/>
      <c r="M158" s="15"/>
      <c r="N158" s="4"/>
      <c r="O158" s="4"/>
      <c r="P158" s="4"/>
      <c r="Q158" s="4"/>
      <c r="R158" s="4"/>
      <c r="S158" s="18"/>
      <c r="T158" s="18"/>
      <c r="U158" s="18"/>
      <c r="V158" s="18"/>
      <c r="W158" s="18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57">
        <f>SUM(CA140:CA155)</f>
        <v>0.09999999999999999</v>
      </c>
      <c r="CB158" s="78" t="s">
        <v>231</v>
      </c>
      <c r="CC158" s="85" t="s">
        <v>231</v>
      </c>
      <c r="CD158" s="89" t="s">
        <v>231</v>
      </c>
      <c r="CE158" s="81" t="s">
        <v>231</v>
      </c>
      <c r="CF158" s="81" t="s">
        <v>231</v>
      </c>
      <c r="CG158" s="81" t="s">
        <v>231</v>
      </c>
      <c r="CH158" s="95" t="s">
        <v>231</v>
      </c>
      <c r="CI158" s="81" t="s">
        <v>231</v>
      </c>
      <c r="CJ158" s="81" t="s">
        <v>231</v>
      </c>
      <c r="CK158" s="81" t="s">
        <v>231</v>
      </c>
      <c r="CL158" s="81" t="s">
        <v>231</v>
      </c>
      <c r="CM158" s="81" t="s">
        <v>231</v>
      </c>
      <c r="CN158" s="81" t="s">
        <v>231</v>
      </c>
      <c r="CO158" s="81" t="s">
        <v>231</v>
      </c>
      <c r="CP158" s="81" t="s">
        <v>231</v>
      </c>
      <c r="CQ158" s="81" t="s">
        <v>231</v>
      </c>
      <c r="CS158" s="112"/>
      <c r="CT158" s="112"/>
      <c r="CU158" s="114"/>
      <c r="CV158" s="112"/>
      <c r="CW158" s="113"/>
    </row>
    <row r="159" spans="1:101" s="13" customFormat="1" ht="9" customHeight="1">
      <c r="A159" s="52"/>
      <c r="B159" s="47"/>
      <c r="C159" s="47"/>
      <c r="D159" s="46"/>
      <c r="E159" s="15"/>
      <c r="F159" s="15"/>
      <c r="G159" s="15"/>
      <c r="H159" s="15"/>
      <c r="I159" s="15"/>
      <c r="J159" s="15"/>
      <c r="K159" s="15"/>
      <c r="L159" s="15"/>
      <c r="M159" s="15"/>
      <c r="N159" s="4"/>
      <c r="O159" s="4"/>
      <c r="P159" s="4"/>
      <c r="Q159" s="4"/>
      <c r="R159" s="4"/>
      <c r="S159" s="18"/>
      <c r="T159" s="18"/>
      <c r="U159" s="18"/>
      <c r="V159" s="18"/>
      <c r="W159" s="18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/>
      <c r="CB159" s="73"/>
      <c r="CC159" s="84"/>
      <c r="CD159" s="91"/>
      <c r="CE159" s="94"/>
      <c r="CF159" s="94"/>
      <c r="CG159" s="94"/>
      <c r="CH159" s="96"/>
      <c r="CI159" s="94"/>
      <c r="CJ159" s="94"/>
      <c r="CK159" s="94"/>
      <c r="CL159" s="94"/>
      <c r="CM159" s="93"/>
      <c r="CN159" s="93"/>
      <c r="CO159" s="93"/>
      <c r="CP159" s="93"/>
      <c r="CQ159" s="93"/>
      <c r="CS159" s="132"/>
      <c r="CT159" s="132"/>
      <c r="CU159" s="133"/>
      <c r="CV159" s="132"/>
      <c r="CW159" s="113"/>
    </row>
    <row r="160" spans="1:101" s="13" customFormat="1" ht="9" customHeight="1">
      <c r="A160" s="51" t="s">
        <v>342</v>
      </c>
      <c r="B160" s="50"/>
      <c r="C160" s="50"/>
      <c r="D160" s="46"/>
      <c r="E160" s="15"/>
      <c r="F160" s="15"/>
      <c r="G160" s="15"/>
      <c r="H160" s="15"/>
      <c r="I160" s="15"/>
      <c r="J160" s="15"/>
      <c r="K160" s="15"/>
      <c r="L160" s="15"/>
      <c r="M160" s="15"/>
      <c r="N160" s="4"/>
      <c r="O160" s="4"/>
      <c r="P160" s="4"/>
      <c r="Q160" s="4"/>
      <c r="R160" s="4"/>
      <c r="S160" s="18"/>
      <c r="T160" s="18"/>
      <c r="U160" s="18"/>
      <c r="V160" s="18"/>
      <c r="W160" s="18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/>
      <c r="CB160" s="75"/>
      <c r="CC160" s="86"/>
      <c r="CD160" s="90"/>
      <c r="CE160" s="93"/>
      <c r="CF160" s="93"/>
      <c r="CG160" s="93"/>
      <c r="CH160" s="96"/>
      <c r="CI160" s="93"/>
      <c r="CJ160" s="93"/>
      <c r="CK160" s="93"/>
      <c r="CL160" s="93"/>
      <c r="CM160" s="93"/>
      <c r="CN160" s="93"/>
      <c r="CO160" s="93"/>
      <c r="CP160" s="93"/>
      <c r="CQ160" s="93"/>
      <c r="CS160" s="112"/>
      <c r="CT160" s="112"/>
      <c r="CU160" s="113"/>
      <c r="CV160" s="112"/>
      <c r="CW160" s="115"/>
    </row>
    <row r="161" spans="1:101" s="13" customFormat="1" ht="9" customHeight="1">
      <c r="A161" s="52" t="s">
        <v>343</v>
      </c>
      <c r="B161" s="50" t="s">
        <v>147</v>
      </c>
      <c r="C161" s="50"/>
      <c r="D161" s="46"/>
      <c r="E161" s="15"/>
      <c r="F161" s="15"/>
      <c r="G161" s="15"/>
      <c r="H161" s="15"/>
      <c r="I161" s="15"/>
      <c r="J161" s="15"/>
      <c r="K161" s="15"/>
      <c r="L161" s="15"/>
      <c r="M161" s="15"/>
      <c r="N161" s="4"/>
      <c r="O161" s="4"/>
      <c r="P161" s="4"/>
      <c r="Q161" s="4"/>
      <c r="R161" s="4"/>
      <c r="S161" s="18"/>
      <c r="T161" s="18"/>
      <c r="U161" s="18"/>
      <c r="V161" s="18"/>
      <c r="W161" s="18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57" t="s">
        <v>241</v>
      </c>
      <c r="CB161" s="78" t="s">
        <v>231</v>
      </c>
      <c r="CC161" s="85" t="s">
        <v>231</v>
      </c>
      <c r="CD161" s="89" t="s">
        <v>231</v>
      </c>
      <c r="CE161" s="81" t="s">
        <v>231</v>
      </c>
      <c r="CF161" s="81" t="s">
        <v>231</v>
      </c>
      <c r="CG161" s="81" t="s">
        <v>231</v>
      </c>
      <c r="CH161" s="95" t="s">
        <v>231</v>
      </c>
      <c r="CI161" s="81" t="s">
        <v>231</v>
      </c>
      <c r="CJ161" s="81" t="s">
        <v>231</v>
      </c>
      <c r="CK161" s="81" t="s">
        <v>231</v>
      </c>
      <c r="CL161" s="81" t="s">
        <v>231</v>
      </c>
      <c r="CM161" s="81" t="s">
        <v>231</v>
      </c>
      <c r="CN161" s="81" t="s">
        <v>231</v>
      </c>
      <c r="CO161" s="81" t="s">
        <v>231</v>
      </c>
      <c r="CP161" s="81" t="s">
        <v>231</v>
      </c>
      <c r="CQ161" s="81" t="s">
        <v>231</v>
      </c>
      <c r="CS161" s="112"/>
      <c r="CT161" s="112"/>
      <c r="CU161" s="115"/>
      <c r="CV161" s="112"/>
      <c r="CW161" s="120"/>
    </row>
    <row r="162" spans="1:101" s="13" customFormat="1" ht="9" customHeight="1">
      <c r="A162" s="52" t="s">
        <v>344</v>
      </c>
      <c r="B162" s="50" t="s">
        <v>147</v>
      </c>
      <c r="C162" s="50"/>
      <c r="D162" s="46"/>
      <c r="E162" s="15"/>
      <c r="F162" s="15"/>
      <c r="G162" s="15"/>
      <c r="H162" s="15"/>
      <c r="I162" s="15"/>
      <c r="J162" s="15"/>
      <c r="K162" s="15"/>
      <c r="L162" s="15"/>
      <c r="M162" s="15"/>
      <c r="N162" s="4"/>
      <c r="O162" s="4"/>
      <c r="P162" s="4"/>
      <c r="Q162" s="4"/>
      <c r="R162" s="4"/>
      <c r="S162" s="18"/>
      <c r="T162" s="18"/>
      <c r="U162" s="18"/>
      <c r="V162" s="18"/>
      <c r="W162" s="18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57" t="s">
        <v>241</v>
      </c>
      <c r="CB162" s="78" t="s">
        <v>231</v>
      </c>
      <c r="CC162" s="85" t="s">
        <v>231</v>
      </c>
      <c r="CD162" s="89" t="s">
        <v>231</v>
      </c>
      <c r="CE162" s="81" t="s">
        <v>231</v>
      </c>
      <c r="CF162" s="81" t="s">
        <v>231</v>
      </c>
      <c r="CG162" s="81" t="s">
        <v>231</v>
      </c>
      <c r="CH162" s="95" t="s">
        <v>231</v>
      </c>
      <c r="CI162" s="81" t="s">
        <v>231</v>
      </c>
      <c r="CJ162" s="81" t="s">
        <v>231</v>
      </c>
      <c r="CK162" s="81" t="s">
        <v>231</v>
      </c>
      <c r="CL162" s="81" t="s">
        <v>231</v>
      </c>
      <c r="CM162" s="81" t="s">
        <v>231</v>
      </c>
      <c r="CN162" s="81" t="s">
        <v>231</v>
      </c>
      <c r="CO162" s="81" t="s">
        <v>231</v>
      </c>
      <c r="CP162" s="81" t="s">
        <v>231</v>
      </c>
      <c r="CQ162" s="81" t="s">
        <v>231</v>
      </c>
      <c r="CS162" s="112"/>
      <c r="CT162" s="112"/>
      <c r="CU162" s="115"/>
      <c r="CV162" s="112"/>
      <c r="CW162" s="113"/>
    </row>
    <row r="163" spans="1:101" s="13" customFormat="1" ht="9" customHeight="1">
      <c r="A163" s="52" t="s">
        <v>345</v>
      </c>
      <c r="B163" s="50" t="s">
        <v>147</v>
      </c>
      <c r="C163" s="50"/>
      <c r="D163" s="46"/>
      <c r="E163" s="15"/>
      <c r="F163" s="15"/>
      <c r="G163" s="15"/>
      <c r="H163" s="15"/>
      <c r="I163" s="15"/>
      <c r="J163" s="15"/>
      <c r="K163" s="15"/>
      <c r="L163" s="15"/>
      <c r="M163" s="15"/>
      <c r="N163" s="4"/>
      <c r="O163" s="4"/>
      <c r="P163" s="4"/>
      <c r="Q163" s="4"/>
      <c r="R163" s="4"/>
      <c r="S163" s="18"/>
      <c r="T163" s="18"/>
      <c r="U163" s="18"/>
      <c r="V163" s="18"/>
      <c r="W163" s="18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57" t="s">
        <v>241</v>
      </c>
      <c r="CB163" s="78" t="s">
        <v>231</v>
      </c>
      <c r="CC163" s="85" t="s">
        <v>231</v>
      </c>
      <c r="CD163" s="89" t="s">
        <v>231</v>
      </c>
      <c r="CE163" s="81" t="s">
        <v>231</v>
      </c>
      <c r="CF163" s="81" t="s">
        <v>231</v>
      </c>
      <c r="CG163" s="81" t="s">
        <v>231</v>
      </c>
      <c r="CH163" s="95" t="s">
        <v>231</v>
      </c>
      <c r="CI163" s="81" t="s">
        <v>231</v>
      </c>
      <c r="CJ163" s="81" t="s">
        <v>231</v>
      </c>
      <c r="CK163" s="81" t="s">
        <v>231</v>
      </c>
      <c r="CL163" s="81" t="s">
        <v>231</v>
      </c>
      <c r="CM163" s="81" t="s">
        <v>231</v>
      </c>
      <c r="CN163" s="81" t="s">
        <v>231</v>
      </c>
      <c r="CO163" s="81" t="s">
        <v>231</v>
      </c>
      <c r="CP163" s="81" t="s">
        <v>231</v>
      </c>
      <c r="CQ163" s="81" t="s">
        <v>231</v>
      </c>
      <c r="CS163" s="112"/>
      <c r="CT163" s="112"/>
      <c r="CU163" s="115"/>
      <c r="CV163" s="112"/>
      <c r="CW163" s="113"/>
    </row>
    <row r="164" spans="1:101" s="13" customFormat="1" ht="9" customHeight="1">
      <c r="A164" s="52" t="s">
        <v>346</v>
      </c>
      <c r="B164" s="50" t="s">
        <v>147</v>
      </c>
      <c r="C164" s="50"/>
      <c r="D164" s="46"/>
      <c r="E164" s="15"/>
      <c r="F164" s="15"/>
      <c r="G164" s="15"/>
      <c r="H164" s="15"/>
      <c r="I164" s="15"/>
      <c r="J164" s="15"/>
      <c r="K164" s="15"/>
      <c r="L164" s="15"/>
      <c r="M164" s="15"/>
      <c r="N164" s="4"/>
      <c r="O164" s="4"/>
      <c r="P164" s="4"/>
      <c r="Q164" s="4"/>
      <c r="R164" s="4"/>
      <c r="S164" s="18"/>
      <c r="T164" s="18"/>
      <c r="U164" s="18"/>
      <c r="V164" s="18"/>
      <c r="W164" s="18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57" t="s">
        <v>241</v>
      </c>
      <c r="CB164" s="78" t="s">
        <v>231</v>
      </c>
      <c r="CC164" s="85" t="s">
        <v>231</v>
      </c>
      <c r="CD164" s="89" t="s">
        <v>231</v>
      </c>
      <c r="CE164" s="81" t="s">
        <v>231</v>
      </c>
      <c r="CF164" s="81" t="s">
        <v>231</v>
      </c>
      <c r="CG164" s="81" t="s">
        <v>231</v>
      </c>
      <c r="CH164" s="95" t="s">
        <v>231</v>
      </c>
      <c r="CI164" s="81" t="s">
        <v>231</v>
      </c>
      <c r="CJ164" s="81" t="s">
        <v>231</v>
      </c>
      <c r="CK164" s="81" t="s">
        <v>231</v>
      </c>
      <c r="CL164" s="81" t="s">
        <v>231</v>
      </c>
      <c r="CM164" s="81" t="s">
        <v>231</v>
      </c>
      <c r="CN164" s="81" t="s">
        <v>231</v>
      </c>
      <c r="CO164" s="81" t="s">
        <v>231</v>
      </c>
      <c r="CP164" s="81" t="s">
        <v>231</v>
      </c>
      <c r="CQ164" s="81" t="s">
        <v>231</v>
      </c>
      <c r="CS164" s="112"/>
      <c r="CT164" s="112"/>
      <c r="CU164" s="115"/>
      <c r="CV164" s="112"/>
      <c r="CW164" s="113"/>
    </row>
    <row r="165" spans="1:101" s="13" customFormat="1" ht="9" customHeight="1">
      <c r="A165" s="52" t="s">
        <v>347</v>
      </c>
      <c r="B165" s="50" t="s">
        <v>147</v>
      </c>
      <c r="C165" s="50"/>
      <c r="D165" s="46"/>
      <c r="E165" s="15"/>
      <c r="F165" s="15"/>
      <c r="G165" s="15"/>
      <c r="H165" s="15"/>
      <c r="I165" s="15"/>
      <c r="J165" s="15"/>
      <c r="K165" s="15"/>
      <c r="L165" s="15"/>
      <c r="M165" s="15"/>
      <c r="N165" s="4"/>
      <c r="O165" s="4"/>
      <c r="P165" s="4"/>
      <c r="Q165" s="4"/>
      <c r="R165" s="4"/>
      <c r="S165" s="18"/>
      <c r="T165" s="18"/>
      <c r="U165" s="18"/>
      <c r="V165" s="18"/>
      <c r="W165" s="18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57" t="s">
        <v>241</v>
      </c>
      <c r="CB165" s="78" t="s">
        <v>231</v>
      </c>
      <c r="CC165" s="85" t="s">
        <v>231</v>
      </c>
      <c r="CD165" s="89" t="s">
        <v>231</v>
      </c>
      <c r="CE165" s="81" t="s">
        <v>231</v>
      </c>
      <c r="CF165" s="81" t="s">
        <v>231</v>
      </c>
      <c r="CG165" s="81" t="s">
        <v>231</v>
      </c>
      <c r="CH165" s="95" t="s">
        <v>231</v>
      </c>
      <c r="CI165" s="81" t="s">
        <v>231</v>
      </c>
      <c r="CJ165" s="81" t="s">
        <v>231</v>
      </c>
      <c r="CK165" s="81" t="s">
        <v>231</v>
      </c>
      <c r="CL165" s="81" t="s">
        <v>231</v>
      </c>
      <c r="CM165" s="81" t="s">
        <v>231</v>
      </c>
      <c r="CN165" s="81" t="s">
        <v>231</v>
      </c>
      <c r="CO165" s="81" t="s">
        <v>231</v>
      </c>
      <c r="CP165" s="81" t="s">
        <v>231</v>
      </c>
      <c r="CQ165" s="81" t="s">
        <v>231</v>
      </c>
      <c r="CS165" s="112"/>
      <c r="CT165" s="112"/>
      <c r="CU165" s="115"/>
      <c r="CV165" s="112"/>
      <c r="CW165" s="113"/>
    </row>
    <row r="166" spans="1:101" s="13" customFormat="1" ht="9" customHeight="1">
      <c r="A166" s="52" t="s">
        <v>348</v>
      </c>
      <c r="B166" s="50" t="s">
        <v>147</v>
      </c>
      <c r="C166" s="50"/>
      <c r="D166" s="46"/>
      <c r="E166" s="15"/>
      <c r="F166" s="15"/>
      <c r="G166" s="15"/>
      <c r="H166" s="15"/>
      <c r="I166" s="15"/>
      <c r="J166" s="15"/>
      <c r="K166" s="15"/>
      <c r="L166" s="15"/>
      <c r="M166" s="15"/>
      <c r="N166" s="4"/>
      <c r="O166" s="4"/>
      <c r="P166" s="4"/>
      <c r="Q166" s="4"/>
      <c r="R166" s="4"/>
      <c r="S166" s="18"/>
      <c r="T166" s="18"/>
      <c r="U166" s="18"/>
      <c r="V166" s="18"/>
      <c r="W166" s="18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57" t="s">
        <v>241</v>
      </c>
      <c r="CB166" s="78" t="s">
        <v>231</v>
      </c>
      <c r="CC166" s="85" t="s">
        <v>231</v>
      </c>
      <c r="CD166" s="89" t="s">
        <v>231</v>
      </c>
      <c r="CE166" s="81" t="s">
        <v>231</v>
      </c>
      <c r="CF166" s="81" t="s">
        <v>231</v>
      </c>
      <c r="CG166" s="81" t="s">
        <v>231</v>
      </c>
      <c r="CH166" s="95" t="s">
        <v>231</v>
      </c>
      <c r="CI166" s="81" t="s">
        <v>231</v>
      </c>
      <c r="CJ166" s="81" t="s">
        <v>231</v>
      </c>
      <c r="CK166" s="81" t="s">
        <v>231</v>
      </c>
      <c r="CL166" s="81" t="s">
        <v>231</v>
      </c>
      <c r="CM166" s="81" t="s">
        <v>231</v>
      </c>
      <c r="CN166" s="81" t="s">
        <v>231</v>
      </c>
      <c r="CO166" s="81" t="s">
        <v>231</v>
      </c>
      <c r="CP166" s="81" t="s">
        <v>231</v>
      </c>
      <c r="CQ166" s="81" t="s">
        <v>231</v>
      </c>
      <c r="CS166" s="112"/>
      <c r="CT166" s="112"/>
      <c r="CU166" s="113"/>
      <c r="CV166" s="112"/>
      <c r="CW166" s="113"/>
    </row>
    <row r="167" spans="1:101" s="13" customFormat="1" ht="9" customHeight="1">
      <c r="A167" s="52" t="s">
        <v>349</v>
      </c>
      <c r="B167" s="50" t="s">
        <v>147</v>
      </c>
      <c r="C167" s="50"/>
      <c r="D167" s="46"/>
      <c r="E167" s="15"/>
      <c r="F167" s="15"/>
      <c r="G167" s="15"/>
      <c r="H167" s="15"/>
      <c r="I167" s="15"/>
      <c r="J167" s="15"/>
      <c r="K167" s="15"/>
      <c r="L167" s="15"/>
      <c r="M167" s="15"/>
      <c r="N167" s="4"/>
      <c r="O167" s="4"/>
      <c r="P167" s="4"/>
      <c r="Q167" s="4"/>
      <c r="R167" s="4"/>
      <c r="S167" s="18"/>
      <c r="T167" s="18"/>
      <c r="U167" s="18"/>
      <c r="V167" s="18"/>
      <c r="W167" s="18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57" t="s">
        <v>241</v>
      </c>
      <c r="CB167" s="78" t="s">
        <v>231</v>
      </c>
      <c r="CC167" s="85" t="s">
        <v>231</v>
      </c>
      <c r="CD167" s="89" t="s">
        <v>231</v>
      </c>
      <c r="CE167" s="81" t="s">
        <v>231</v>
      </c>
      <c r="CF167" s="81" t="s">
        <v>231</v>
      </c>
      <c r="CG167" s="81" t="s">
        <v>231</v>
      </c>
      <c r="CH167" s="95" t="s">
        <v>231</v>
      </c>
      <c r="CI167" s="81" t="s">
        <v>231</v>
      </c>
      <c r="CJ167" s="81" t="s">
        <v>231</v>
      </c>
      <c r="CK167" s="81" t="s">
        <v>231</v>
      </c>
      <c r="CL167" s="81" t="s">
        <v>231</v>
      </c>
      <c r="CM167" s="81" t="s">
        <v>231</v>
      </c>
      <c r="CN167" s="81" t="s">
        <v>231</v>
      </c>
      <c r="CO167" s="81" t="s">
        <v>231</v>
      </c>
      <c r="CP167" s="81" t="s">
        <v>231</v>
      </c>
      <c r="CQ167" s="81" t="s">
        <v>231</v>
      </c>
      <c r="CS167" s="112"/>
      <c r="CT167" s="112"/>
      <c r="CU167" s="115"/>
      <c r="CV167" s="112"/>
      <c r="CW167" s="113"/>
    </row>
    <row r="168" spans="1:101" s="13" customFormat="1" ht="9" customHeight="1">
      <c r="A168" s="52" t="s">
        <v>350</v>
      </c>
      <c r="B168" s="50" t="s">
        <v>147</v>
      </c>
      <c r="C168" s="50"/>
      <c r="D168" s="46"/>
      <c r="E168" s="15"/>
      <c r="F168" s="15"/>
      <c r="G168" s="15"/>
      <c r="H168" s="15"/>
      <c r="I168" s="15"/>
      <c r="J168" s="15"/>
      <c r="K168" s="15"/>
      <c r="L168" s="15"/>
      <c r="M168" s="15"/>
      <c r="N168" s="4"/>
      <c r="O168" s="4"/>
      <c r="P168" s="4"/>
      <c r="Q168" s="4"/>
      <c r="R168" s="4"/>
      <c r="S168" s="18"/>
      <c r="T168" s="18"/>
      <c r="U168" s="18"/>
      <c r="V168" s="18"/>
      <c r="W168" s="18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57" t="s">
        <v>241</v>
      </c>
      <c r="CB168" s="78" t="s">
        <v>231</v>
      </c>
      <c r="CC168" s="85" t="s">
        <v>231</v>
      </c>
      <c r="CD168" s="89" t="s">
        <v>231</v>
      </c>
      <c r="CE168" s="81" t="s">
        <v>231</v>
      </c>
      <c r="CF168" s="81" t="s">
        <v>231</v>
      </c>
      <c r="CG168" s="81" t="s">
        <v>231</v>
      </c>
      <c r="CH168" s="95" t="s">
        <v>231</v>
      </c>
      <c r="CI168" s="81" t="s">
        <v>231</v>
      </c>
      <c r="CJ168" s="81" t="s">
        <v>231</v>
      </c>
      <c r="CK168" s="81" t="s">
        <v>231</v>
      </c>
      <c r="CL168" s="81" t="s">
        <v>231</v>
      </c>
      <c r="CM168" s="81" t="s">
        <v>231</v>
      </c>
      <c r="CN168" s="81" t="s">
        <v>231</v>
      </c>
      <c r="CO168" s="81" t="s">
        <v>231</v>
      </c>
      <c r="CP168" s="81" t="s">
        <v>231</v>
      </c>
      <c r="CQ168" s="81" t="s">
        <v>231</v>
      </c>
      <c r="CS168" s="112"/>
      <c r="CT168" s="112"/>
      <c r="CU168" s="115"/>
      <c r="CV168" s="112"/>
      <c r="CW168" s="113"/>
    </row>
    <row r="169" spans="1:101" s="13" customFormat="1" ht="9" customHeight="1">
      <c r="A169" s="52" t="s">
        <v>351</v>
      </c>
      <c r="B169" s="50" t="s">
        <v>147</v>
      </c>
      <c r="C169" s="50"/>
      <c r="D169" s="46"/>
      <c r="E169" s="15"/>
      <c r="F169" s="15"/>
      <c r="G169" s="15"/>
      <c r="H169" s="15"/>
      <c r="I169" s="15"/>
      <c r="J169" s="15"/>
      <c r="K169" s="15"/>
      <c r="L169" s="15"/>
      <c r="M169" s="15"/>
      <c r="N169" s="4"/>
      <c r="O169" s="4"/>
      <c r="P169" s="4"/>
      <c r="Q169" s="4"/>
      <c r="R169" s="4"/>
      <c r="S169" s="18"/>
      <c r="T169" s="18"/>
      <c r="U169" s="18"/>
      <c r="V169" s="18"/>
      <c r="W169" s="18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57" t="s">
        <v>241</v>
      </c>
      <c r="CB169" s="78" t="s">
        <v>231</v>
      </c>
      <c r="CC169" s="85" t="s">
        <v>231</v>
      </c>
      <c r="CD169" s="89" t="s">
        <v>231</v>
      </c>
      <c r="CE169" s="81" t="s">
        <v>231</v>
      </c>
      <c r="CF169" s="81" t="s">
        <v>231</v>
      </c>
      <c r="CG169" s="81" t="s">
        <v>231</v>
      </c>
      <c r="CH169" s="95" t="s">
        <v>231</v>
      </c>
      <c r="CI169" s="81" t="s">
        <v>231</v>
      </c>
      <c r="CJ169" s="81" t="s">
        <v>231</v>
      </c>
      <c r="CK169" s="81" t="s">
        <v>231</v>
      </c>
      <c r="CL169" s="81" t="s">
        <v>231</v>
      </c>
      <c r="CM169" s="81" t="s">
        <v>231</v>
      </c>
      <c r="CN169" s="81" t="s">
        <v>231</v>
      </c>
      <c r="CO169" s="81" t="s">
        <v>231</v>
      </c>
      <c r="CP169" s="81" t="s">
        <v>231</v>
      </c>
      <c r="CQ169" s="81" t="s">
        <v>231</v>
      </c>
      <c r="CS169" s="112"/>
      <c r="CT169" s="112"/>
      <c r="CU169" s="115"/>
      <c r="CV169" s="112"/>
      <c r="CW169" s="113"/>
    </row>
    <row r="170" spans="1:101" s="13" customFormat="1" ht="9" customHeight="1">
      <c r="A170" s="52" t="s">
        <v>352</v>
      </c>
      <c r="B170" s="50" t="s">
        <v>147</v>
      </c>
      <c r="C170" s="50"/>
      <c r="D170" s="46"/>
      <c r="E170" s="15"/>
      <c r="F170" s="15"/>
      <c r="G170" s="15"/>
      <c r="H170" s="15"/>
      <c r="I170" s="15"/>
      <c r="J170" s="15"/>
      <c r="K170" s="15"/>
      <c r="L170" s="15"/>
      <c r="M170" s="15"/>
      <c r="N170" s="4"/>
      <c r="O170" s="4"/>
      <c r="P170" s="4"/>
      <c r="Q170" s="4"/>
      <c r="R170" s="4"/>
      <c r="S170" s="18"/>
      <c r="T170" s="18"/>
      <c r="U170" s="18"/>
      <c r="V170" s="18"/>
      <c r="W170" s="18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57" t="s">
        <v>241</v>
      </c>
      <c r="CB170" s="78" t="s">
        <v>231</v>
      </c>
      <c r="CC170" s="85" t="s">
        <v>231</v>
      </c>
      <c r="CD170" s="89" t="s">
        <v>231</v>
      </c>
      <c r="CE170" s="81" t="s">
        <v>231</v>
      </c>
      <c r="CF170" s="81" t="s">
        <v>231</v>
      </c>
      <c r="CG170" s="81" t="s">
        <v>231</v>
      </c>
      <c r="CH170" s="95" t="s">
        <v>231</v>
      </c>
      <c r="CI170" s="81" t="s">
        <v>231</v>
      </c>
      <c r="CJ170" s="81" t="s">
        <v>231</v>
      </c>
      <c r="CK170" s="81" t="s">
        <v>231</v>
      </c>
      <c r="CL170" s="81" t="s">
        <v>231</v>
      </c>
      <c r="CM170" s="81" t="s">
        <v>231</v>
      </c>
      <c r="CN170" s="81" t="s">
        <v>231</v>
      </c>
      <c r="CO170" s="81" t="s">
        <v>231</v>
      </c>
      <c r="CP170" s="81" t="s">
        <v>231</v>
      </c>
      <c r="CQ170" s="81" t="s">
        <v>231</v>
      </c>
      <c r="CS170" s="112"/>
      <c r="CT170" s="112"/>
      <c r="CU170" s="113"/>
      <c r="CV170" s="112"/>
      <c r="CW170" s="113"/>
    </row>
    <row r="171" spans="1:101" s="13" customFormat="1" ht="9" customHeight="1">
      <c r="A171" s="52" t="s">
        <v>353</v>
      </c>
      <c r="B171" s="50" t="s">
        <v>147</v>
      </c>
      <c r="C171" s="50"/>
      <c r="D171" s="46"/>
      <c r="E171" s="15"/>
      <c r="F171" s="15"/>
      <c r="G171" s="15"/>
      <c r="H171" s="15"/>
      <c r="I171" s="15"/>
      <c r="J171" s="15"/>
      <c r="K171" s="15"/>
      <c r="L171" s="15"/>
      <c r="M171" s="15"/>
      <c r="N171" s="4"/>
      <c r="O171" s="4"/>
      <c r="P171" s="4"/>
      <c r="Q171" s="4"/>
      <c r="R171" s="4"/>
      <c r="S171" s="18"/>
      <c r="T171" s="18"/>
      <c r="U171" s="18"/>
      <c r="V171" s="18"/>
      <c r="W171" s="18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57" t="s">
        <v>241</v>
      </c>
      <c r="CB171" s="78" t="s">
        <v>231</v>
      </c>
      <c r="CC171" s="85" t="s">
        <v>231</v>
      </c>
      <c r="CD171" s="89" t="s">
        <v>231</v>
      </c>
      <c r="CE171" s="81" t="s">
        <v>231</v>
      </c>
      <c r="CF171" s="81" t="s">
        <v>231</v>
      </c>
      <c r="CG171" s="81" t="s">
        <v>231</v>
      </c>
      <c r="CH171" s="95" t="s">
        <v>231</v>
      </c>
      <c r="CI171" s="81" t="s">
        <v>231</v>
      </c>
      <c r="CJ171" s="81" t="s">
        <v>231</v>
      </c>
      <c r="CK171" s="81" t="s">
        <v>231</v>
      </c>
      <c r="CL171" s="81" t="s">
        <v>231</v>
      </c>
      <c r="CM171" s="81" t="s">
        <v>231</v>
      </c>
      <c r="CN171" s="81" t="s">
        <v>231</v>
      </c>
      <c r="CO171" s="81" t="s">
        <v>231</v>
      </c>
      <c r="CP171" s="81" t="s">
        <v>231</v>
      </c>
      <c r="CQ171" s="81" t="s">
        <v>231</v>
      </c>
      <c r="CS171" s="112"/>
      <c r="CT171" s="112"/>
      <c r="CU171" s="113"/>
      <c r="CV171" s="112"/>
      <c r="CW171" s="113"/>
    </row>
    <row r="172" spans="1:101" s="13" customFormat="1" ht="9" customHeight="1">
      <c r="A172" s="52" t="s">
        <v>354</v>
      </c>
      <c r="B172" s="50" t="s">
        <v>147</v>
      </c>
      <c r="C172" s="50"/>
      <c r="D172" s="46"/>
      <c r="E172" s="15"/>
      <c r="F172" s="15"/>
      <c r="G172" s="15"/>
      <c r="H172" s="15"/>
      <c r="I172" s="15"/>
      <c r="J172" s="15"/>
      <c r="K172" s="15"/>
      <c r="L172" s="15"/>
      <c r="M172" s="15"/>
      <c r="N172" s="4"/>
      <c r="O172" s="4"/>
      <c r="P172" s="4"/>
      <c r="Q172" s="4"/>
      <c r="R172" s="4"/>
      <c r="S172" s="18"/>
      <c r="T172" s="18"/>
      <c r="U172" s="18"/>
      <c r="V172" s="18"/>
      <c r="W172" s="18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57" t="s">
        <v>241</v>
      </c>
      <c r="CB172" s="78" t="s">
        <v>231</v>
      </c>
      <c r="CC172" s="85" t="s">
        <v>231</v>
      </c>
      <c r="CD172" s="89" t="s">
        <v>231</v>
      </c>
      <c r="CE172" s="81" t="s">
        <v>231</v>
      </c>
      <c r="CF172" s="81" t="s">
        <v>231</v>
      </c>
      <c r="CG172" s="81" t="s">
        <v>231</v>
      </c>
      <c r="CH172" s="95" t="s">
        <v>231</v>
      </c>
      <c r="CI172" s="81" t="s">
        <v>231</v>
      </c>
      <c r="CJ172" s="81" t="s">
        <v>231</v>
      </c>
      <c r="CK172" s="81" t="s">
        <v>231</v>
      </c>
      <c r="CL172" s="81" t="s">
        <v>231</v>
      </c>
      <c r="CM172" s="81" t="s">
        <v>231</v>
      </c>
      <c r="CN172" s="81" t="s">
        <v>231</v>
      </c>
      <c r="CO172" s="81" t="s">
        <v>231</v>
      </c>
      <c r="CP172" s="81" t="s">
        <v>231</v>
      </c>
      <c r="CQ172" s="81" t="s">
        <v>231</v>
      </c>
      <c r="CS172" s="112"/>
      <c r="CT172" s="112"/>
      <c r="CU172" s="113"/>
      <c r="CV172" s="112"/>
      <c r="CW172" s="113"/>
    </row>
    <row r="173" spans="1:101" s="13" customFormat="1" ht="9" customHeight="1">
      <c r="A173" s="52" t="s">
        <v>355</v>
      </c>
      <c r="B173" s="50" t="s">
        <v>147</v>
      </c>
      <c r="C173" s="50"/>
      <c r="D173" s="46"/>
      <c r="E173" s="15"/>
      <c r="F173" s="15"/>
      <c r="G173" s="15"/>
      <c r="H173" s="15"/>
      <c r="I173" s="15"/>
      <c r="J173" s="15"/>
      <c r="K173" s="15"/>
      <c r="L173" s="15"/>
      <c r="M173" s="15"/>
      <c r="N173" s="4"/>
      <c r="O173" s="4"/>
      <c r="P173" s="4"/>
      <c r="Q173" s="4"/>
      <c r="R173" s="4"/>
      <c r="S173" s="18"/>
      <c r="T173" s="18"/>
      <c r="U173" s="18"/>
      <c r="V173" s="18"/>
      <c r="W173" s="18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57" t="s">
        <v>241</v>
      </c>
      <c r="CB173" s="78" t="s">
        <v>231</v>
      </c>
      <c r="CC173" s="85" t="s">
        <v>231</v>
      </c>
      <c r="CD173" s="89" t="s">
        <v>231</v>
      </c>
      <c r="CE173" s="81" t="s">
        <v>231</v>
      </c>
      <c r="CF173" s="81" t="s">
        <v>231</v>
      </c>
      <c r="CG173" s="81" t="s">
        <v>231</v>
      </c>
      <c r="CH173" s="95" t="s">
        <v>231</v>
      </c>
      <c r="CI173" s="81" t="s">
        <v>231</v>
      </c>
      <c r="CJ173" s="81" t="s">
        <v>231</v>
      </c>
      <c r="CK173" s="81" t="s">
        <v>231</v>
      </c>
      <c r="CL173" s="81" t="s">
        <v>231</v>
      </c>
      <c r="CM173" s="81" t="s">
        <v>231</v>
      </c>
      <c r="CN173" s="81" t="s">
        <v>231</v>
      </c>
      <c r="CO173" s="81" t="s">
        <v>231</v>
      </c>
      <c r="CP173" s="81" t="s">
        <v>231</v>
      </c>
      <c r="CQ173" s="81" t="s">
        <v>231</v>
      </c>
      <c r="CS173" s="112"/>
      <c r="CT173" s="112"/>
      <c r="CU173" s="113"/>
      <c r="CV173" s="112"/>
      <c r="CW173" s="113"/>
    </row>
    <row r="174" spans="1:101" s="13" customFormat="1" ht="9" customHeight="1">
      <c r="A174" s="52" t="s">
        <v>356</v>
      </c>
      <c r="B174" s="50" t="s">
        <v>147</v>
      </c>
      <c r="C174" s="50"/>
      <c r="D174" s="46"/>
      <c r="E174" s="15"/>
      <c r="F174" s="15"/>
      <c r="G174" s="15"/>
      <c r="H174" s="15"/>
      <c r="I174" s="15"/>
      <c r="J174" s="15"/>
      <c r="K174" s="15"/>
      <c r="L174" s="15"/>
      <c r="M174" s="15"/>
      <c r="N174" s="4"/>
      <c r="O174" s="4"/>
      <c r="P174" s="4"/>
      <c r="Q174" s="4"/>
      <c r="R174" s="4"/>
      <c r="S174" s="18"/>
      <c r="T174" s="18"/>
      <c r="U174" s="18"/>
      <c r="V174" s="18"/>
      <c r="W174" s="18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57" t="s">
        <v>241</v>
      </c>
      <c r="CB174" s="78" t="s">
        <v>231</v>
      </c>
      <c r="CC174" s="85" t="s">
        <v>231</v>
      </c>
      <c r="CD174" s="89" t="s">
        <v>231</v>
      </c>
      <c r="CE174" s="81" t="s">
        <v>231</v>
      </c>
      <c r="CF174" s="81" t="s">
        <v>231</v>
      </c>
      <c r="CG174" s="81" t="s">
        <v>231</v>
      </c>
      <c r="CH174" s="95" t="s">
        <v>231</v>
      </c>
      <c r="CI174" s="81" t="s">
        <v>231</v>
      </c>
      <c r="CJ174" s="81" t="s">
        <v>231</v>
      </c>
      <c r="CK174" s="81" t="s">
        <v>231</v>
      </c>
      <c r="CL174" s="81" t="s">
        <v>231</v>
      </c>
      <c r="CM174" s="81" t="s">
        <v>231</v>
      </c>
      <c r="CN174" s="81" t="s">
        <v>231</v>
      </c>
      <c r="CO174" s="81" t="s">
        <v>231</v>
      </c>
      <c r="CP174" s="81" t="s">
        <v>231</v>
      </c>
      <c r="CQ174" s="81" t="s">
        <v>231</v>
      </c>
      <c r="CS174" s="121"/>
      <c r="CT174" s="121"/>
      <c r="CU174" s="121"/>
      <c r="CV174" s="121"/>
      <c r="CW174" s="121"/>
    </row>
    <row r="175" spans="1:101" s="13" customFormat="1" ht="9" customHeight="1">
      <c r="A175" s="52" t="s">
        <v>357</v>
      </c>
      <c r="B175" s="50" t="s">
        <v>147</v>
      </c>
      <c r="C175" s="50"/>
      <c r="D175" s="46"/>
      <c r="E175" s="15"/>
      <c r="F175" s="15"/>
      <c r="G175" s="15"/>
      <c r="H175" s="15"/>
      <c r="I175" s="15"/>
      <c r="J175" s="15"/>
      <c r="K175" s="15"/>
      <c r="L175" s="15"/>
      <c r="M175" s="15"/>
      <c r="N175" s="4"/>
      <c r="O175" s="4"/>
      <c r="P175" s="4"/>
      <c r="Q175" s="4"/>
      <c r="R175" s="4"/>
      <c r="S175" s="18"/>
      <c r="T175" s="18"/>
      <c r="U175" s="18"/>
      <c r="V175" s="18"/>
      <c r="W175" s="18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57" t="s">
        <v>241</v>
      </c>
      <c r="CB175" s="78" t="s">
        <v>231</v>
      </c>
      <c r="CC175" s="85" t="s">
        <v>231</v>
      </c>
      <c r="CD175" s="89" t="s">
        <v>231</v>
      </c>
      <c r="CE175" s="81" t="s">
        <v>231</v>
      </c>
      <c r="CF175" s="81" t="s">
        <v>231</v>
      </c>
      <c r="CG175" s="81" t="s">
        <v>231</v>
      </c>
      <c r="CH175" s="95" t="s">
        <v>231</v>
      </c>
      <c r="CI175" s="81" t="s">
        <v>231</v>
      </c>
      <c r="CJ175" s="81" t="s">
        <v>231</v>
      </c>
      <c r="CK175" s="81" t="s">
        <v>231</v>
      </c>
      <c r="CL175" s="81" t="s">
        <v>231</v>
      </c>
      <c r="CM175" s="81" t="s">
        <v>231</v>
      </c>
      <c r="CN175" s="81" t="s">
        <v>231</v>
      </c>
      <c r="CO175" s="81" t="s">
        <v>231</v>
      </c>
      <c r="CP175" s="81" t="s">
        <v>231</v>
      </c>
      <c r="CQ175" s="81" t="s">
        <v>231</v>
      </c>
      <c r="CS175" s="121"/>
      <c r="CT175" s="121"/>
      <c r="CU175" s="121"/>
      <c r="CV175" s="121"/>
      <c r="CW175" s="121"/>
    </row>
    <row r="176" spans="1:101" s="13" customFormat="1" ht="9" customHeight="1">
      <c r="A176" s="52" t="s">
        <v>358</v>
      </c>
      <c r="B176" s="50" t="s">
        <v>147</v>
      </c>
      <c r="C176" s="50"/>
      <c r="D176" s="46"/>
      <c r="E176" s="15"/>
      <c r="F176" s="15"/>
      <c r="G176" s="15"/>
      <c r="H176" s="15"/>
      <c r="I176" s="15"/>
      <c r="J176" s="15"/>
      <c r="K176" s="15"/>
      <c r="L176" s="15"/>
      <c r="M176" s="15"/>
      <c r="N176" s="4"/>
      <c r="O176" s="4"/>
      <c r="P176" s="4"/>
      <c r="Q176" s="4"/>
      <c r="R176" s="4"/>
      <c r="S176" s="18"/>
      <c r="T176" s="18"/>
      <c r="U176" s="18"/>
      <c r="V176" s="18"/>
      <c r="W176" s="18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57" t="s">
        <v>241</v>
      </c>
      <c r="CB176" s="78" t="s">
        <v>231</v>
      </c>
      <c r="CC176" s="85" t="s">
        <v>231</v>
      </c>
      <c r="CD176" s="89" t="s">
        <v>231</v>
      </c>
      <c r="CE176" s="81" t="s">
        <v>231</v>
      </c>
      <c r="CF176" s="81" t="s">
        <v>231</v>
      </c>
      <c r="CG176" s="81" t="s">
        <v>231</v>
      </c>
      <c r="CH176" s="95" t="s">
        <v>231</v>
      </c>
      <c r="CI176" s="81" t="s">
        <v>231</v>
      </c>
      <c r="CJ176" s="81" t="s">
        <v>231</v>
      </c>
      <c r="CK176" s="81" t="s">
        <v>231</v>
      </c>
      <c r="CL176" s="81" t="s">
        <v>231</v>
      </c>
      <c r="CM176" s="81" t="s">
        <v>231</v>
      </c>
      <c r="CN176" s="81" t="s">
        <v>231</v>
      </c>
      <c r="CO176" s="81" t="s">
        <v>231</v>
      </c>
      <c r="CP176" s="81" t="s">
        <v>231</v>
      </c>
      <c r="CQ176" s="81" t="s">
        <v>231</v>
      </c>
      <c r="CS176" s="121"/>
      <c r="CT176" s="121"/>
      <c r="CU176" s="121"/>
      <c r="CV176" s="121"/>
      <c r="CW176" s="121"/>
    </row>
    <row r="177" spans="1:101" s="13" customFormat="1" ht="9" customHeight="1">
      <c r="A177" s="52" t="s">
        <v>359</v>
      </c>
      <c r="B177" s="50" t="s">
        <v>147</v>
      </c>
      <c r="C177" s="50"/>
      <c r="D177" s="46"/>
      <c r="E177" s="15"/>
      <c r="F177" s="15"/>
      <c r="G177" s="15"/>
      <c r="H177" s="15"/>
      <c r="I177" s="15"/>
      <c r="J177" s="15"/>
      <c r="K177" s="15"/>
      <c r="L177" s="15"/>
      <c r="M177" s="15"/>
      <c r="N177" s="4"/>
      <c r="O177" s="4"/>
      <c r="P177" s="4"/>
      <c r="Q177" s="4"/>
      <c r="R177" s="4"/>
      <c r="S177" s="18"/>
      <c r="T177" s="18"/>
      <c r="U177" s="18"/>
      <c r="V177" s="18"/>
      <c r="W177" s="18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57" t="s">
        <v>241</v>
      </c>
      <c r="CB177" s="78" t="s">
        <v>231</v>
      </c>
      <c r="CC177" s="85" t="s">
        <v>231</v>
      </c>
      <c r="CD177" s="89" t="s">
        <v>231</v>
      </c>
      <c r="CE177" s="81" t="s">
        <v>231</v>
      </c>
      <c r="CF177" s="81" t="s">
        <v>231</v>
      </c>
      <c r="CG177" s="81" t="s">
        <v>231</v>
      </c>
      <c r="CH177" s="95" t="s">
        <v>231</v>
      </c>
      <c r="CI177" s="81" t="s">
        <v>231</v>
      </c>
      <c r="CJ177" s="81" t="s">
        <v>231</v>
      </c>
      <c r="CK177" s="81" t="s">
        <v>231</v>
      </c>
      <c r="CL177" s="81" t="s">
        <v>231</v>
      </c>
      <c r="CM177" s="81" t="s">
        <v>231</v>
      </c>
      <c r="CN177" s="81" t="s">
        <v>231</v>
      </c>
      <c r="CO177" s="81" t="s">
        <v>231</v>
      </c>
      <c r="CP177" s="81" t="s">
        <v>231</v>
      </c>
      <c r="CQ177" s="81" t="s">
        <v>231</v>
      </c>
      <c r="CS177" s="121"/>
      <c r="CT177" s="121"/>
      <c r="CU177" s="121"/>
      <c r="CV177" s="121"/>
      <c r="CW177" s="121"/>
    </row>
    <row r="178" spans="1:101" s="13" customFormat="1" ht="9" customHeight="1">
      <c r="A178" s="52" t="s">
        <v>360</v>
      </c>
      <c r="B178" s="50" t="s">
        <v>147</v>
      </c>
      <c r="C178" s="50"/>
      <c r="D178" s="46"/>
      <c r="E178" s="15"/>
      <c r="F178" s="15"/>
      <c r="G178" s="15"/>
      <c r="H178" s="15"/>
      <c r="I178" s="15"/>
      <c r="J178" s="15"/>
      <c r="K178" s="15"/>
      <c r="L178" s="15"/>
      <c r="M178" s="15"/>
      <c r="N178" s="4"/>
      <c r="O178" s="4"/>
      <c r="P178" s="4"/>
      <c r="Q178" s="4"/>
      <c r="R178" s="4"/>
      <c r="S178" s="18"/>
      <c r="T178" s="18"/>
      <c r="U178" s="18"/>
      <c r="V178" s="18"/>
      <c r="W178" s="18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57" t="s">
        <v>241</v>
      </c>
      <c r="CB178" s="78" t="s">
        <v>231</v>
      </c>
      <c r="CC178" s="85" t="s">
        <v>231</v>
      </c>
      <c r="CD178" s="89" t="s">
        <v>231</v>
      </c>
      <c r="CE178" s="81" t="s">
        <v>231</v>
      </c>
      <c r="CF178" s="81" t="s">
        <v>231</v>
      </c>
      <c r="CG178" s="81" t="s">
        <v>231</v>
      </c>
      <c r="CH178" s="95" t="s">
        <v>231</v>
      </c>
      <c r="CI178" s="81" t="s">
        <v>231</v>
      </c>
      <c r="CJ178" s="81" t="s">
        <v>231</v>
      </c>
      <c r="CK178" s="81" t="s">
        <v>231</v>
      </c>
      <c r="CL178" s="81" t="s">
        <v>231</v>
      </c>
      <c r="CM178" s="81" t="s">
        <v>231</v>
      </c>
      <c r="CN178" s="81" t="s">
        <v>231</v>
      </c>
      <c r="CO178" s="81" t="s">
        <v>231</v>
      </c>
      <c r="CP178" s="81" t="s">
        <v>231</v>
      </c>
      <c r="CQ178" s="81" t="s">
        <v>231</v>
      </c>
      <c r="CS178" s="121"/>
      <c r="CT178" s="121"/>
      <c r="CU178" s="121"/>
      <c r="CV178" s="121"/>
      <c r="CW178" s="121"/>
    </row>
    <row r="179" spans="1:101" s="13" customFormat="1" ht="9" customHeight="1">
      <c r="A179" s="52" t="s">
        <v>361</v>
      </c>
      <c r="B179" s="50" t="s">
        <v>147</v>
      </c>
      <c r="C179" s="50"/>
      <c r="D179" s="46"/>
      <c r="E179" s="15"/>
      <c r="F179" s="15"/>
      <c r="G179" s="15"/>
      <c r="H179" s="15"/>
      <c r="I179" s="15"/>
      <c r="J179" s="15"/>
      <c r="K179" s="15"/>
      <c r="L179" s="15"/>
      <c r="M179" s="15"/>
      <c r="N179" s="4"/>
      <c r="O179" s="4"/>
      <c r="P179" s="4"/>
      <c r="Q179" s="4"/>
      <c r="R179" s="4"/>
      <c r="S179" s="18"/>
      <c r="T179" s="18"/>
      <c r="U179" s="18"/>
      <c r="V179" s="18"/>
      <c r="W179" s="18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57" t="s">
        <v>241</v>
      </c>
      <c r="CB179" s="78" t="s">
        <v>231</v>
      </c>
      <c r="CC179" s="85" t="s">
        <v>231</v>
      </c>
      <c r="CD179" s="89" t="s">
        <v>231</v>
      </c>
      <c r="CE179" s="81" t="s">
        <v>231</v>
      </c>
      <c r="CF179" s="81" t="s">
        <v>231</v>
      </c>
      <c r="CG179" s="81" t="s">
        <v>231</v>
      </c>
      <c r="CH179" s="95" t="s">
        <v>231</v>
      </c>
      <c r="CI179" s="81" t="s">
        <v>231</v>
      </c>
      <c r="CJ179" s="81" t="s">
        <v>231</v>
      </c>
      <c r="CK179" s="81" t="s">
        <v>231</v>
      </c>
      <c r="CL179" s="81" t="s">
        <v>231</v>
      </c>
      <c r="CM179" s="81" t="s">
        <v>231</v>
      </c>
      <c r="CN179" s="81" t="s">
        <v>231</v>
      </c>
      <c r="CO179" s="81" t="s">
        <v>231</v>
      </c>
      <c r="CP179" s="81" t="s">
        <v>231</v>
      </c>
      <c r="CQ179" s="81" t="s">
        <v>231</v>
      </c>
      <c r="CS179" s="121"/>
      <c r="CT179" s="121"/>
      <c r="CU179" s="121"/>
      <c r="CV179" s="121"/>
      <c r="CW179" s="121"/>
    </row>
    <row r="180" spans="1:101" s="13" customFormat="1" ht="9" customHeight="1">
      <c r="A180" s="52" t="s">
        <v>362</v>
      </c>
      <c r="B180" s="50" t="s">
        <v>147</v>
      </c>
      <c r="C180" s="50"/>
      <c r="D180" s="46"/>
      <c r="E180" s="15"/>
      <c r="F180" s="15"/>
      <c r="G180" s="15"/>
      <c r="H180" s="15"/>
      <c r="I180" s="15"/>
      <c r="J180" s="15"/>
      <c r="K180" s="15"/>
      <c r="L180" s="15"/>
      <c r="M180" s="15"/>
      <c r="N180" s="4"/>
      <c r="O180" s="4"/>
      <c r="P180" s="4"/>
      <c r="Q180" s="4"/>
      <c r="R180" s="4"/>
      <c r="S180" s="18"/>
      <c r="T180" s="18"/>
      <c r="U180" s="18"/>
      <c r="V180" s="18"/>
      <c r="W180" s="18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57" t="s">
        <v>241</v>
      </c>
      <c r="CB180" s="78" t="s">
        <v>231</v>
      </c>
      <c r="CC180" s="85" t="s">
        <v>231</v>
      </c>
      <c r="CD180" s="89" t="s">
        <v>231</v>
      </c>
      <c r="CE180" s="81" t="s">
        <v>231</v>
      </c>
      <c r="CF180" s="81" t="s">
        <v>231</v>
      </c>
      <c r="CG180" s="81" t="s">
        <v>231</v>
      </c>
      <c r="CH180" s="95" t="s">
        <v>231</v>
      </c>
      <c r="CI180" s="81" t="s">
        <v>231</v>
      </c>
      <c r="CJ180" s="81" t="s">
        <v>231</v>
      </c>
      <c r="CK180" s="81" t="s">
        <v>231</v>
      </c>
      <c r="CL180" s="81" t="s">
        <v>231</v>
      </c>
      <c r="CM180" s="81" t="s">
        <v>231</v>
      </c>
      <c r="CN180" s="81" t="s">
        <v>231</v>
      </c>
      <c r="CO180" s="81" t="s">
        <v>231</v>
      </c>
      <c r="CP180" s="81" t="s">
        <v>231</v>
      </c>
      <c r="CQ180" s="81" t="s">
        <v>231</v>
      </c>
      <c r="CS180" s="121"/>
      <c r="CT180" s="121"/>
      <c r="CU180" s="121"/>
      <c r="CV180" s="121"/>
      <c r="CW180" s="121"/>
    </row>
    <row r="181" spans="1:101" s="13" customFormat="1" ht="9" customHeight="1">
      <c r="A181" s="52" t="s">
        <v>363</v>
      </c>
      <c r="B181" s="50" t="s">
        <v>147</v>
      </c>
      <c r="C181" s="50"/>
      <c r="D181" s="46"/>
      <c r="E181" s="15"/>
      <c r="F181" s="15"/>
      <c r="G181" s="15"/>
      <c r="H181" s="15"/>
      <c r="I181" s="15"/>
      <c r="J181" s="15"/>
      <c r="K181" s="15"/>
      <c r="L181" s="15"/>
      <c r="M181" s="15"/>
      <c r="N181" s="4"/>
      <c r="O181" s="4"/>
      <c r="P181" s="4"/>
      <c r="Q181" s="4"/>
      <c r="R181" s="4"/>
      <c r="S181" s="18"/>
      <c r="T181" s="18"/>
      <c r="U181" s="18"/>
      <c r="V181" s="18"/>
      <c r="W181" s="18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57" t="s">
        <v>241</v>
      </c>
      <c r="CB181" s="78" t="s">
        <v>231</v>
      </c>
      <c r="CC181" s="85" t="s">
        <v>231</v>
      </c>
      <c r="CD181" s="89" t="s">
        <v>231</v>
      </c>
      <c r="CE181" s="81" t="s">
        <v>231</v>
      </c>
      <c r="CF181" s="81" t="s">
        <v>231</v>
      </c>
      <c r="CG181" s="81" t="s">
        <v>231</v>
      </c>
      <c r="CH181" s="95" t="s">
        <v>231</v>
      </c>
      <c r="CI181" s="81" t="s">
        <v>231</v>
      </c>
      <c r="CJ181" s="81" t="s">
        <v>231</v>
      </c>
      <c r="CK181" s="81" t="s">
        <v>231</v>
      </c>
      <c r="CL181" s="81" t="s">
        <v>231</v>
      </c>
      <c r="CM181" s="81" t="s">
        <v>231</v>
      </c>
      <c r="CN181" s="81" t="s">
        <v>231</v>
      </c>
      <c r="CO181" s="81" t="s">
        <v>231</v>
      </c>
      <c r="CP181" s="81" t="s">
        <v>231</v>
      </c>
      <c r="CQ181" s="81" t="s">
        <v>231</v>
      </c>
      <c r="CS181" s="121"/>
      <c r="CT181" s="121"/>
      <c r="CU181" s="121"/>
      <c r="CV181" s="121"/>
      <c r="CW181" s="121"/>
    </row>
    <row r="182" spans="1:101" s="13" customFormat="1" ht="9" customHeight="1">
      <c r="A182" s="52" t="s">
        <v>364</v>
      </c>
      <c r="B182" s="50" t="s">
        <v>147</v>
      </c>
      <c r="C182" s="50"/>
      <c r="D182" s="46"/>
      <c r="E182" s="15"/>
      <c r="F182" s="15"/>
      <c r="G182" s="15"/>
      <c r="H182" s="15"/>
      <c r="I182" s="15"/>
      <c r="J182" s="15"/>
      <c r="K182" s="15"/>
      <c r="L182" s="15"/>
      <c r="M182" s="15"/>
      <c r="N182" s="4"/>
      <c r="O182" s="4"/>
      <c r="P182" s="4"/>
      <c r="Q182" s="4"/>
      <c r="R182" s="4"/>
      <c r="S182" s="18"/>
      <c r="T182" s="18"/>
      <c r="U182" s="18"/>
      <c r="V182" s="18"/>
      <c r="W182" s="18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57" t="s">
        <v>241</v>
      </c>
      <c r="CB182" s="78" t="s">
        <v>231</v>
      </c>
      <c r="CC182" s="85" t="s">
        <v>231</v>
      </c>
      <c r="CD182" s="89" t="s">
        <v>231</v>
      </c>
      <c r="CE182" s="81" t="s">
        <v>231</v>
      </c>
      <c r="CF182" s="81" t="s">
        <v>231</v>
      </c>
      <c r="CG182" s="81" t="s">
        <v>231</v>
      </c>
      <c r="CH182" s="95" t="s">
        <v>231</v>
      </c>
      <c r="CI182" s="81" t="s">
        <v>231</v>
      </c>
      <c r="CJ182" s="81" t="s">
        <v>231</v>
      </c>
      <c r="CK182" s="81" t="s">
        <v>231</v>
      </c>
      <c r="CL182" s="81" t="s">
        <v>231</v>
      </c>
      <c r="CM182" s="81" t="s">
        <v>231</v>
      </c>
      <c r="CN182" s="81" t="s">
        <v>231</v>
      </c>
      <c r="CO182" s="81" t="s">
        <v>231</v>
      </c>
      <c r="CP182" s="81" t="s">
        <v>231</v>
      </c>
      <c r="CQ182" s="81" t="s">
        <v>231</v>
      </c>
      <c r="CS182" s="121"/>
      <c r="CT182" s="121"/>
      <c r="CU182" s="121"/>
      <c r="CV182" s="121"/>
      <c r="CW182" s="121"/>
    </row>
    <row r="183" spans="1:101" s="13" customFormat="1" ht="9" customHeight="1">
      <c r="A183" s="52" t="s">
        <v>365</v>
      </c>
      <c r="B183" s="50" t="s">
        <v>147</v>
      </c>
      <c r="C183" s="50"/>
      <c r="D183" s="46"/>
      <c r="E183" s="15"/>
      <c r="F183" s="15"/>
      <c r="G183" s="15"/>
      <c r="H183" s="15"/>
      <c r="I183" s="15"/>
      <c r="J183" s="15"/>
      <c r="K183" s="15"/>
      <c r="L183" s="15"/>
      <c r="M183" s="15"/>
      <c r="N183" s="4"/>
      <c r="O183" s="4"/>
      <c r="P183" s="4"/>
      <c r="Q183" s="4"/>
      <c r="R183" s="4"/>
      <c r="S183" s="18"/>
      <c r="T183" s="18"/>
      <c r="U183" s="18"/>
      <c r="V183" s="18"/>
      <c r="W183" s="18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57" t="s">
        <v>241</v>
      </c>
      <c r="CB183" s="78" t="s">
        <v>231</v>
      </c>
      <c r="CC183" s="85" t="s">
        <v>231</v>
      </c>
      <c r="CD183" s="89" t="s">
        <v>231</v>
      </c>
      <c r="CE183" s="81" t="s">
        <v>231</v>
      </c>
      <c r="CF183" s="81" t="s">
        <v>231</v>
      </c>
      <c r="CG183" s="81" t="s">
        <v>231</v>
      </c>
      <c r="CH183" s="95" t="s">
        <v>231</v>
      </c>
      <c r="CI183" s="81" t="s">
        <v>231</v>
      </c>
      <c r="CJ183" s="81" t="s">
        <v>231</v>
      </c>
      <c r="CK183" s="81" t="s">
        <v>231</v>
      </c>
      <c r="CL183" s="81" t="s">
        <v>231</v>
      </c>
      <c r="CM183" s="81" t="s">
        <v>231</v>
      </c>
      <c r="CN183" s="81" t="s">
        <v>231</v>
      </c>
      <c r="CO183" s="81" t="s">
        <v>231</v>
      </c>
      <c r="CP183" s="81" t="s">
        <v>231</v>
      </c>
      <c r="CQ183" s="81" t="s">
        <v>231</v>
      </c>
      <c r="CS183" s="121"/>
      <c r="CT183" s="121"/>
      <c r="CU183" s="121"/>
      <c r="CV183" s="121"/>
      <c r="CW183" s="121"/>
    </row>
    <row r="184" spans="1:101" s="13" customFormat="1" ht="9" customHeight="1">
      <c r="A184" s="52" t="s">
        <v>366</v>
      </c>
      <c r="B184" s="50" t="s">
        <v>147</v>
      </c>
      <c r="C184" s="50"/>
      <c r="D184" s="46"/>
      <c r="E184" s="15"/>
      <c r="F184" s="15"/>
      <c r="G184" s="15"/>
      <c r="H184" s="15"/>
      <c r="I184" s="15"/>
      <c r="J184" s="15"/>
      <c r="K184" s="15"/>
      <c r="L184" s="15"/>
      <c r="M184" s="15"/>
      <c r="N184" s="4"/>
      <c r="O184" s="4"/>
      <c r="P184" s="4"/>
      <c r="Q184" s="4"/>
      <c r="R184" s="4"/>
      <c r="S184" s="18"/>
      <c r="T184" s="18"/>
      <c r="U184" s="18"/>
      <c r="V184" s="18"/>
      <c r="W184" s="18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57" t="s">
        <v>241</v>
      </c>
      <c r="CB184" s="78" t="s">
        <v>231</v>
      </c>
      <c r="CC184" s="85" t="s">
        <v>231</v>
      </c>
      <c r="CD184" s="89" t="s">
        <v>231</v>
      </c>
      <c r="CE184" s="81" t="s">
        <v>231</v>
      </c>
      <c r="CF184" s="81" t="s">
        <v>231</v>
      </c>
      <c r="CG184" s="81" t="s">
        <v>231</v>
      </c>
      <c r="CH184" s="95" t="s">
        <v>231</v>
      </c>
      <c r="CI184" s="81" t="s">
        <v>231</v>
      </c>
      <c r="CJ184" s="81" t="s">
        <v>231</v>
      </c>
      <c r="CK184" s="81" t="s">
        <v>231</v>
      </c>
      <c r="CL184" s="81" t="s">
        <v>231</v>
      </c>
      <c r="CM184" s="81" t="s">
        <v>231</v>
      </c>
      <c r="CN184" s="81" t="s">
        <v>231</v>
      </c>
      <c r="CO184" s="81" t="s">
        <v>231</v>
      </c>
      <c r="CP184" s="81" t="s">
        <v>231</v>
      </c>
      <c r="CQ184" s="81" t="s">
        <v>231</v>
      </c>
      <c r="CS184" s="121"/>
      <c r="CT184" s="121"/>
      <c r="CU184" s="121"/>
      <c r="CV184" s="121"/>
      <c r="CW184" s="121"/>
    </row>
    <row r="185" spans="1:101" s="13" customFormat="1" ht="9" customHeight="1">
      <c r="A185" s="52" t="s">
        <v>367</v>
      </c>
      <c r="B185" s="50" t="s">
        <v>147</v>
      </c>
      <c r="C185" s="50"/>
      <c r="D185" s="46"/>
      <c r="E185" s="15"/>
      <c r="F185" s="15"/>
      <c r="G185" s="15"/>
      <c r="H185" s="15"/>
      <c r="I185" s="15"/>
      <c r="J185" s="15"/>
      <c r="K185" s="15"/>
      <c r="L185" s="15"/>
      <c r="M185" s="15"/>
      <c r="N185" s="4"/>
      <c r="O185" s="4"/>
      <c r="P185" s="4"/>
      <c r="Q185" s="4"/>
      <c r="R185" s="4"/>
      <c r="S185" s="18"/>
      <c r="T185" s="18"/>
      <c r="U185" s="18"/>
      <c r="V185" s="18"/>
      <c r="W185" s="18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57" t="s">
        <v>241</v>
      </c>
      <c r="CB185" s="78" t="s">
        <v>231</v>
      </c>
      <c r="CC185" s="85" t="s">
        <v>231</v>
      </c>
      <c r="CD185" s="89" t="s">
        <v>231</v>
      </c>
      <c r="CE185" s="81" t="s">
        <v>231</v>
      </c>
      <c r="CF185" s="81" t="s">
        <v>231</v>
      </c>
      <c r="CG185" s="81" t="s">
        <v>231</v>
      </c>
      <c r="CH185" s="95" t="s">
        <v>231</v>
      </c>
      <c r="CI185" s="81" t="s">
        <v>231</v>
      </c>
      <c r="CJ185" s="81" t="s">
        <v>231</v>
      </c>
      <c r="CK185" s="81" t="s">
        <v>231</v>
      </c>
      <c r="CL185" s="81" t="s">
        <v>231</v>
      </c>
      <c r="CM185" s="81" t="s">
        <v>231</v>
      </c>
      <c r="CN185" s="81" t="s">
        <v>231</v>
      </c>
      <c r="CO185" s="81" t="s">
        <v>231</v>
      </c>
      <c r="CP185" s="81" t="s">
        <v>231</v>
      </c>
      <c r="CQ185" s="81" t="s">
        <v>231</v>
      </c>
      <c r="CS185" s="121"/>
      <c r="CT185" s="121"/>
      <c r="CU185" s="121"/>
      <c r="CV185" s="121"/>
      <c r="CW185" s="121"/>
    </row>
    <row r="186" spans="1:101" s="13" customFormat="1" ht="9" customHeight="1">
      <c r="A186" s="52" t="s">
        <v>368</v>
      </c>
      <c r="B186" s="50" t="s">
        <v>147</v>
      </c>
      <c r="C186" s="50"/>
      <c r="D186" s="46"/>
      <c r="E186" s="15"/>
      <c r="F186" s="15"/>
      <c r="G186" s="15"/>
      <c r="H186" s="15"/>
      <c r="I186" s="15"/>
      <c r="J186" s="15"/>
      <c r="K186" s="15"/>
      <c r="L186" s="15"/>
      <c r="M186" s="15"/>
      <c r="N186" s="4"/>
      <c r="O186" s="4"/>
      <c r="P186" s="4"/>
      <c r="Q186" s="4"/>
      <c r="R186" s="4"/>
      <c r="S186" s="18"/>
      <c r="T186" s="18"/>
      <c r="U186" s="18"/>
      <c r="V186" s="18"/>
      <c r="W186" s="18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57" t="s">
        <v>241</v>
      </c>
      <c r="CB186" s="78" t="s">
        <v>231</v>
      </c>
      <c r="CC186" s="85" t="s">
        <v>231</v>
      </c>
      <c r="CD186" s="89" t="s">
        <v>231</v>
      </c>
      <c r="CE186" s="81" t="s">
        <v>231</v>
      </c>
      <c r="CF186" s="81" t="s">
        <v>231</v>
      </c>
      <c r="CG186" s="81" t="s">
        <v>231</v>
      </c>
      <c r="CH186" s="95" t="s">
        <v>231</v>
      </c>
      <c r="CI186" s="81" t="s">
        <v>231</v>
      </c>
      <c r="CJ186" s="81" t="s">
        <v>231</v>
      </c>
      <c r="CK186" s="81" t="s">
        <v>231</v>
      </c>
      <c r="CL186" s="81" t="s">
        <v>231</v>
      </c>
      <c r="CM186" s="81" t="s">
        <v>231</v>
      </c>
      <c r="CN186" s="81" t="s">
        <v>231</v>
      </c>
      <c r="CO186" s="81" t="s">
        <v>231</v>
      </c>
      <c r="CP186" s="81" t="s">
        <v>231</v>
      </c>
      <c r="CQ186" s="81" t="s">
        <v>231</v>
      </c>
      <c r="CS186" s="121"/>
      <c r="CT186" s="121"/>
      <c r="CU186" s="121"/>
      <c r="CV186" s="121"/>
      <c r="CW186" s="121"/>
    </row>
    <row r="187" spans="1:101" s="13" customFormat="1" ht="9" customHeight="1">
      <c r="A187" s="52" t="s">
        <v>369</v>
      </c>
      <c r="B187" s="50" t="s">
        <v>147</v>
      </c>
      <c r="C187" s="50"/>
      <c r="D187" s="46"/>
      <c r="E187" s="15"/>
      <c r="F187" s="15"/>
      <c r="G187" s="15"/>
      <c r="H187" s="15"/>
      <c r="I187" s="15"/>
      <c r="J187" s="15"/>
      <c r="K187" s="15"/>
      <c r="L187" s="15"/>
      <c r="M187" s="15"/>
      <c r="N187" s="4"/>
      <c r="O187" s="4"/>
      <c r="P187" s="4"/>
      <c r="Q187" s="4"/>
      <c r="R187" s="4"/>
      <c r="S187" s="18"/>
      <c r="T187" s="18"/>
      <c r="U187" s="18"/>
      <c r="V187" s="18"/>
      <c r="W187" s="18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57" t="s">
        <v>241</v>
      </c>
      <c r="CB187" s="78" t="s">
        <v>231</v>
      </c>
      <c r="CC187" s="85" t="s">
        <v>231</v>
      </c>
      <c r="CD187" s="89" t="s">
        <v>231</v>
      </c>
      <c r="CE187" s="81" t="s">
        <v>231</v>
      </c>
      <c r="CF187" s="81" t="s">
        <v>231</v>
      </c>
      <c r="CG187" s="81" t="s">
        <v>231</v>
      </c>
      <c r="CH187" s="95" t="s">
        <v>231</v>
      </c>
      <c r="CI187" s="81" t="s">
        <v>231</v>
      </c>
      <c r="CJ187" s="81" t="s">
        <v>231</v>
      </c>
      <c r="CK187" s="81" t="s">
        <v>231</v>
      </c>
      <c r="CL187" s="81" t="s">
        <v>231</v>
      </c>
      <c r="CM187" s="81" t="s">
        <v>231</v>
      </c>
      <c r="CN187" s="81" t="s">
        <v>231</v>
      </c>
      <c r="CO187" s="81" t="s">
        <v>231</v>
      </c>
      <c r="CP187" s="81" t="s">
        <v>231</v>
      </c>
      <c r="CQ187" s="81" t="s">
        <v>231</v>
      </c>
      <c r="CS187" s="121"/>
      <c r="CT187" s="121"/>
      <c r="CU187" s="121"/>
      <c r="CV187" s="121"/>
      <c r="CW187" s="121"/>
    </row>
    <row r="188" spans="1:101" s="13" customFormat="1" ht="9" customHeight="1">
      <c r="A188" s="52" t="s">
        <v>370</v>
      </c>
      <c r="B188" s="50" t="s">
        <v>147</v>
      </c>
      <c r="C188" s="50"/>
      <c r="D188" s="46"/>
      <c r="E188" s="15"/>
      <c r="F188" s="15"/>
      <c r="G188" s="15"/>
      <c r="H188" s="15"/>
      <c r="I188" s="15"/>
      <c r="J188" s="15"/>
      <c r="K188" s="15"/>
      <c r="L188" s="15"/>
      <c r="M188" s="15"/>
      <c r="N188" s="4"/>
      <c r="O188" s="4"/>
      <c r="P188" s="4"/>
      <c r="Q188" s="4"/>
      <c r="R188" s="4"/>
      <c r="S188" s="18"/>
      <c r="T188" s="18"/>
      <c r="U188" s="18"/>
      <c r="V188" s="18"/>
      <c r="W188" s="18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57" t="s">
        <v>241</v>
      </c>
      <c r="CB188" s="78" t="s">
        <v>231</v>
      </c>
      <c r="CC188" s="85" t="s">
        <v>231</v>
      </c>
      <c r="CD188" s="89" t="s">
        <v>231</v>
      </c>
      <c r="CE188" s="81" t="s">
        <v>231</v>
      </c>
      <c r="CF188" s="81" t="s">
        <v>231</v>
      </c>
      <c r="CG188" s="81" t="s">
        <v>231</v>
      </c>
      <c r="CH188" s="95" t="s">
        <v>231</v>
      </c>
      <c r="CI188" s="81" t="s">
        <v>231</v>
      </c>
      <c r="CJ188" s="81" t="s">
        <v>231</v>
      </c>
      <c r="CK188" s="81" t="s">
        <v>231</v>
      </c>
      <c r="CL188" s="81" t="s">
        <v>231</v>
      </c>
      <c r="CM188" s="81" t="s">
        <v>231</v>
      </c>
      <c r="CN188" s="81" t="s">
        <v>231</v>
      </c>
      <c r="CO188" s="81" t="s">
        <v>231</v>
      </c>
      <c r="CP188" s="81" t="s">
        <v>231</v>
      </c>
      <c r="CQ188" s="81" t="s">
        <v>231</v>
      </c>
      <c r="CS188" s="121"/>
      <c r="CT188" s="121"/>
      <c r="CU188" s="121"/>
      <c r="CV188" s="121"/>
      <c r="CW188" s="121"/>
    </row>
    <row r="189" spans="1:101" s="13" customFormat="1" ht="9" customHeight="1">
      <c r="A189" s="52" t="s">
        <v>371</v>
      </c>
      <c r="B189" s="50" t="s">
        <v>147</v>
      </c>
      <c r="C189" s="50"/>
      <c r="D189" s="46"/>
      <c r="E189" s="15"/>
      <c r="F189" s="15"/>
      <c r="G189" s="15"/>
      <c r="H189" s="15"/>
      <c r="I189" s="15"/>
      <c r="J189" s="15"/>
      <c r="K189" s="15"/>
      <c r="L189" s="15"/>
      <c r="M189" s="15"/>
      <c r="N189" s="4"/>
      <c r="O189" s="4"/>
      <c r="P189" s="4"/>
      <c r="Q189" s="4"/>
      <c r="R189" s="4"/>
      <c r="S189" s="18"/>
      <c r="T189" s="18"/>
      <c r="U189" s="18"/>
      <c r="V189" s="18"/>
      <c r="W189" s="18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57" t="s">
        <v>241</v>
      </c>
      <c r="CB189" s="78" t="s">
        <v>231</v>
      </c>
      <c r="CC189" s="85" t="s">
        <v>231</v>
      </c>
      <c r="CD189" s="89" t="s">
        <v>231</v>
      </c>
      <c r="CE189" s="81" t="s">
        <v>231</v>
      </c>
      <c r="CF189" s="81" t="s">
        <v>231</v>
      </c>
      <c r="CG189" s="81" t="s">
        <v>231</v>
      </c>
      <c r="CH189" s="95" t="s">
        <v>231</v>
      </c>
      <c r="CI189" s="81" t="s">
        <v>231</v>
      </c>
      <c r="CJ189" s="81" t="s">
        <v>231</v>
      </c>
      <c r="CK189" s="81" t="s">
        <v>231</v>
      </c>
      <c r="CL189" s="81" t="s">
        <v>231</v>
      </c>
      <c r="CM189" s="81" t="s">
        <v>231</v>
      </c>
      <c r="CN189" s="81" t="s">
        <v>231</v>
      </c>
      <c r="CO189" s="81" t="s">
        <v>231</v>
      </c>
      <c r="CP189" s="81" t="s">
        <v>231</v>
      </c>
      <c r="CQ189" s="81" t="s">
        <v>231</v>
      </c>
      <c r="CS189" s="121"/>
      <c r="CT189" s="121"/>
      <c r="CU189" s="121"/>
      <c r="CV189" s="121"/>
      <c r="CW189" s="121"/>
    </row>
    <row r="190" spans="1:101" s="13" customFormat="1" ht="9" customHeight="1">
      <c r="A190" s="52" t="s">
        <v>372</v>
      </c>
      <c r="B190" s="50" t="s">
        <v>147</v>
      </c>
      <c r="C190" s="50"/>
      <c r="D190" s="46"/>
      <c r="E190" s="15"/>
      <c r="F190" s="15"/>
      <c r="G190" s="15"/>
      <c r="H190" s="15"/>
      <c r="I190" s="15"/>
      <c r="J190" s="15"/>
      <c r="K190" s="15"/>
      <c r="L190" s="15"/>
      <c r="M190" s="15"/>
      <c r="N190" s="4"/>
      <c r="O190" s="4"/>
      <c r="P190" s="4"/>
      <c r="Q190" s="4"/>
      <c r="R190" s="4"/>
      <c r="S190" s="18"/>
      <c r="T190" s="18"/>
      <c r="U190" s="18"/>
      <c r="V190" s="18"/>
      <c r="W190" s="18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57" t="s">
        <v>241</v>
      </c>
      <c r="CB190" s="78" t="s">
        <v>231</v>
      </c>
      <c r="CC190" s="85" t="s">
        <v>231</v>
      </c>
      <c r="CD190" s="89" t="s">
        <v>231</v>
      </c>
      <c r="CE190" s="81" t="s">
        <v>231</v>
      </c>
      <c r="CF190" s="81" t="s">
        <v>231</v>
      </c>
      <c r="CG190" s="81" t="s">
        <v>231</v>
      </c>
      <c r="CH190" s="95" t="s">
        <v>231</v>
      </c>
      <c r="CI190" s="81" t="s">
        <v>231</v>
      </c>
      <c r="CJ190" s="81" t="s">
        <v>231</v>
      </c>
      <c r="CK190" s="81" t="s">
        <v>231</v>
      </c>
      <c r="CL190" s="81" t="s">
        <v>231</v>
      </c>
      <c r="CM190" s="81" t="s">
        <v>231</v>
      </c>
      <c r="CN190" s="81" t="s">
        <v>231</v>
      </c>
      <c r="CO190" s="81" t="s">
        <v>231</v>
      </c>
      <c r="CP190" s="81" t="s">
        <v>231</v>
      </c>
      <c r="CQ190" s="81" t="s">
        <v>231</v>
      </c>
      <c r="CS190" s="121"/>
      <c r="CT190" s="121"/>
      <c r="CU190" s="121"/>
      <c r="CV190" s="121"/>
      <c r="CW190" s="121"/>
    </row>
    <row r="191" spans="1:101" s="13" customFormat="1" ht="9" customHeight="1">
      <c r="A191" s="52" t="s">
        <v>373</v>
      </c>
      <c r="B191" s="50" t="s">
        <v>147</v>
      </c>
      <c r="C191" s="50"/>
      <c r="D191" s="46"/>
      <c r="E191" s="15"/>
      <c r="F191" s="15"/>
      <c r="G191" s="15"/>
      <c r="H191" s="15"/>
      <c r="I191" s="15"/>
      <c r="J191" s="15"/>
      <c r="K191" s="15"/>
      <c r="L191" s="15"/>
      <c r="M191" s="15"/>
      <c r="N191" s="4"/>
      <c r="O191" s="4"/>
      <c r="P191" s="4"/>
      <c r="Q191" s="4"/>
      <c r="R191" s="4"/>
      <c r="S191" s="18"/>
      <c r="T191" s="18"/>
      <c r="U191" s="18"/>
      <c r="V191" s="18"/>
      <c r="W191" s="18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57" t="s">
        <v>241</v>
      </c>
      <c r="CB191" s="78" t="s">
        <v>231</v>
      </c>
      <c r="CC191" s="85" t="s">
        <v>231</v>
      </c>
      <c r="CD191" s="89" t="s">
        <v>231</v>
      </c>
      <c r="CE191" s="81" t="s">
        <v>231</v>
      </c>
      <c r="CF191" s="81" t="s">
        <v>231</v>
      </c>
      <c r="CG191" s="81" t="s">
        <v>231</v>
      </c>
      <c r="CH191" s="95" t="s">
        <v>231</v>
      </c>
      <c r="CI191" s="81" t="s">
        <v>231</v>
      </c>
      <c r="CJ191" s="81" t="s">
        <v>231</v>
      </c>
      <c r="CK191" s="81" t="s">
        <v>231</v>
      </c>
      <c r="CL191" s="81" t="s">
        <v>231</v>
      </c>
      <c r="CM191" s="81" t="s">
        <v>231</v>
      </c>
      <c r="CN191" s="81" t="s">
        <v>231</v>
      </c>
      <c r="CO191" s="81" t="s">
        <v>231</v>
      </c>
      <c r="CP191" s="81" t="s">
        <v>231</v>
      </c>
      <c r="CQ191" s="81" t="s">
        <v>231</v>
      </c>
      <c r="CS191" s="121"/>
      <c r="CT191" s="121"/>
      <c r="CU191" s="121"/>
      <c r="CV191" s="121"/>
      <c r="CW191" s="121"/>
    </row>
    <row r="192" spans="1:101" s="13" customFormat="1" ht="9" customHeight="1">
      <c r="A192" s="52" t="s">
        <v>374</v>
      </c>
      <c r="B192" s="50" t="s">
        <v>147</v>
      </c>
      <c r="C192" s="50"/>
      <c r="D192" s="46"/>
      <c r="E192" s="15"/>
      <c r="F192" s="15"/>
      <c r="G192" s="15"/>
      <c r="H192" s="15"/>
      <c r="I192" s="15"/>
      <c r="J192" s="15"/>
      <c r="K192" s="15"/>
      <c r="L192" s="15"/>
      <c r="M192" s="15"/>
      <c r="N192" s="4"/>
      <c r="O192" s="4"/>
      <c r="P192" s="4"/>
      <c r="Q192" s="4"/>
      <c r="R192" s="4"/>
      <c r="S192" s="18"/>
      <c r="T192" s="18"/>
      <c r="U192" s="18"/>
      <c r="V192" s="18"/>
      <c r="W192" s="18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57" t="s">
        <v>241</v>
      </c>
      <c r="CB192" s="78" t="s">
        <v>231</v>
      </c>
      <c r="CC192" s="85" t="s">
        <v>231</v>
      </c>
      <c r="CD192" s="89" t="s">
        <v>231</v>
      </c>
      <c r="CE192" s="81" t="s">
        <v>231</v>
      </c>
      <c r="CF192" s="81" t="s">
        <v>231</v>
      </c>
      <c r="CG192" s="81" t="s">
        <v>231</v>
      </c>
      <c r="CH192" s="95" t="s">
        <v>231</v>
      </c>
      <c r="CI192" s="81" t="s">
        <v>231</v>
      </c>
      <c r="CJ192" s="81" t="s">
        <v>231</v>
      </c>
      <c r="CK192" s="81" t="s">
        <v>231</v>
      </c>
      <c r="CL192" s="81" t="s">
        <v>231</v>
      </c>
      <c r="CM192" s="81" t="s">
        <v>231</v>
      </c>
      <c r="CN192" s="81" t="s">
        <v>231</v>
      </c>
      <c r="CO192" s="81" t="s">
        <v>231</v>
      </c>
      <c r="CP192" s="81" t="s">
        <v>231</v>
      </c>
      <c r="CQ192" s="81" t="s">
        <v>231</v>
      </c>
      <c r="CS192" s="121"/>
      <c r="CT192" s="121"/>
      <c r="CU192" s="121"/>
      <c r="CV192" s="121"/>
      <c r="CW192" s="121"/>
    </row>
    <row r="193" spans="1:101" s="13" customFormat="1" ht="9" customHeight="1">
      <c r="A193" s="52" t="s">
        <v>375</v>
      </c>
      <c r="B193" s="50" t="s">
        <v>147</v>
      </c>
      <c r="C193" s="50"/>
      <c r="D193" s="46"/>
      <c r="E193" s="15"/>
      <c r="F193" s="15"/>
      <c r="G193" s="15"/>
      <c r="H193" s="15"/>
      <c r="I193" s="15"/>
      <c r="J193" s="15"/>
      <c r="K193" s="15"/>
      <c r="L193" s="15"/>
      <c r="M193" s="15"/>
      <c r="N193" s="4"/>
      <c r="O193" s="4"/>
      <c r="P193" s="4"/>
      <c r="Q193" s="4"/>
      <c r="R193" s="4"/>
      <c r="S193" s="18"/>
      <c r="T193" s="18"/>
      <c r="U193" s="18"/>
      <c r="V193" s="18"/>
      <c r="W193" s="18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57" t="s">
        <v>241</v>
      </c>
      <c r="CB193" s="78" t="s">
        <v>231</v>
      </c>
      <c r="CC193" s="85" t="s">
        <v>231</v>
      </c>
      <c r="CD193" s="89" t="s">
        <v>231</v>
      </c>
      <c r="CE193" s="81" t="s">
        <v>231</v>
      </c>
      <c r="CF193" s="81" t="s">
        <v>231</v>
      </c>
      <c r="CG193" s="81" t="s">
        <v>231</v>
      </c>
      <c r="CH193" s="95" t="s">
        <v>231</v>
      </c>
      <c r="CI193" s="81" t="s">
        <v>231</v>
      </c>
      <c r="CJ193" s="81" t="s">
        <v>231</v>
      </c>
      <c r="CK193" s="81" t="s">
        <v>231</v>
      </c>
      <c r="CL193" s="81" t="s">
        <v>231</v>
      </c>
      <c r="CM193" s="81" t="s">
        <v>231</v>
      </c>
      <c r="CN193" s="81" t="s">
        <v>231</v>
      </c>
      <c r="CO193" s="81" t="s">
        <v>231</v>
      </c>
      <c r="CP193" s="81" t="s">
        <v>231</v>
      </c>
      <c r="CQ193" s="81" t="s">
        <v>231</v>
      </c>
      <c r="CS193" s="121"/>
      <c r="CT193" s="121"/>
      <c r="CU193" s="121"/>
      <c r="CV193" s="121"/>
      <c r="CW193" s="121"/>
    </row>
    <row r="194" spans="1:101" s="13" customFormat="1" ht="9" customHeight="1">
      <c r="A194" s="53"/>
      <c r="B194" s="50"/>
      <c r="C194" s="50"/>
      <c r="D194" s="46"/>
      <c r="E194" s="15"/>
      <c r="F194" s="15"/>
      <c r="G194" s="15"/>
      <c r="H194" s="15"/>
      <c r="I194" s="15"/>
      <c r="J194" s="15"/>
      <c r="K194" s="15"/>
      <c r="L194" s="15"/>
      <c r="M194" s="15"/>
      <c r="N194" s="4"/>
      <c r="O194" s="4"/>
      <c r="P194" s="4"/>
      <c r="Q194" s="4"/>
      <c r="R194" s="4"/>
      <c r="S194" s="18"/>
      <c r="T194" s="18"/>
      <c r="U194" s="18"/>
      <c r="V194" s="18"/>
      <c r="W194" s="18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/>
      <c r="CB194" s="75"/>
      <c r="CC194" s="86"/>
      <c r="CD194" s="90"/>
      <c r="CE194" s="93"/>
      <c r="CF194" s="93"/>
      <c r="CG194" s="93"/>
      <c r="CH194" s="96"/>
      <c r="CI194" s="93"/>
      <c r="CJ194" s="93"/>
      <c r="CK194" s="93"/>
      <c r="CL194" s="93"/>
      <c r="CM194" s="93"/>
      <c r="CN194" s="93"/>
      <c r="CO194" s="93"/>
      <c r="CP194" s="93"/>
      <c r="CQ194" s="93"/>
      <c r="CS194" s="121"/>
      <c r="CT194" s="121"/>
      <c r="CU194" s="121"/>
      <c r="CV194" s="121"/>
      <c r="CW194" s="121"/>
    </row>
    <row r="195" spans="1:101" s="13" customFormat="1" ht="9" customHeight="1">
      <c r="A195" s="52" t="s">
        <v>376</v>
      </c>
      <c r="B195" s="50" t="s">
        <v>147</v>
      </c>
      <c r="C195" s="50"/>
      <c r="D195" s="46"/>
      <c r="E195" s="15"/>
      <c r="F195" s="15"/>
      <c r="G195" s="15"/>
      <c r="H195" s="15"/>
      <c r="I195" s="15"/>
      <c r="J195" s="15"/>
      <c r="K195" s="15"/>
      <c r="L195" s="15"/>
      <c r="M195" s="15"/>
      <c r="N195" s="4"/>
      <c r="O195" s="4"/>
      <c r="P195" s="4"/>
      <c r="Q195" s="4"/>
      <c r="R195" s="4"/>
      <c r="S195" s="18"/>
      <c r="T195" s="18"/>
      <c r="U195" s="18"/>
      <c r="V195" s="18"/>
      <c r="W195" s="18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57">
        <f>SUM(CA161:CA193)</f>
        <v>0</v>
      </c>
      <c r="CB195" s="78" t="s">
        <v>231</v>
      </c>
      <c r="CC195" s="85" t="s">
        <v>231</v>
      </c>
      <c r="CD195" s="89" t="s">
        <v>231</v>
      </c>
      <c r="CE195" s="81" t="s">
        <v>231</v>
      </c>
      <c r="CF195" s="81" t="s">
        <v>231</v>
      </c>
      <c r="CG195" s="81" t="s">
        <v>231</v>
      </c>
      <c r="CH195" s="95" t="s">
        <v>231</v>
      </c>
      <c r="CI195" s="81" t="s">
        <v>231</v>
      </c>
      <c r="CJ195" s="81" t="s">
        <v>231</v>
      </c>
      <c r="CK195" s="81" t="s">
        <v>231</v>
      </c>
      <c r="CL195" s="81" t="s">
        <v>231</v>
      </c>
      <c r="CM195" s="81" t="s">
        <v>231</v>
      </c>
      <c r="CN195" s="81" t="s">
        <v>231</v>
      </c>
      <c r="CO195" s="81" t="s">
        <v>231</v>
      </c>
      <c r="CP195" s="81" t="s">
        <v>231</v>
      </c>
      <c r="CQ195" s="81" t="s">
        <v>231</v>
      </c>
      <c r="CS195" s="121"/>
      <c r="CT195" s="121"/>
      <c r="CU195" s="121"/>
      <c r="CV195" s="121"/>
      <c r="CW195" s="121"/>
    </row>
    <row r="196" spans="1:101" s="13" customFormat="1" ht="9" customHeight="1">
      <c r="A196" s="53"/>
      <c r="B196" s="50"/>
      <c r="C196" s="50"/>
      <c r="D196" s="46"/>
      <c r="E196" s="15"/>
      <c r="F196" s="15"/>
      <c r="G196" s="15"/>
      <c r="H196" s="15"/>
      <c r="I196" s="15"/>
      <c r="J196" s="15"/>
      <c r="K196" s="15"/>
      <c r="L196" s="15"/>
      <c r="M196" s="15"/>
      <c r="N196" s="4"/>
      <c r="O196" s="4"/>
      <c r="P196" s="4"/>
      <c r="Q196" s="4"/>
      <c r="R196" s="4"/>
      <c r="S196" s="18"/>
      <c r="T196" s="18"/>
      <c r="U196" s="18"/>
      <c r="V196" s="18"/>
      <c r="W196" s="18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/>
      <c r="CB196" s="73"/>
      <c r="CC196" s="84"/>
      <c r="CD196" s="91"/>
      <c r="CE196" s="94"/>
      <c r="CF196" s="94"/>
      <c r="CG196" s="94"/>
      <c r="CH196" s="96"/>
      <c r="CI196" s="94"/>
      <c r="CJ196" s="94"/>
      <c r="CK196" s="94"/>
      <c r="CL196" s="94"/>
      <c r="CM196" s="93"/>
      <c r="CN196" s="93"/>
      <c r="CO196" s="93"/>
      <c r="CP196" s="93"/>
      <c r="CQ196" s="93"/>
      <c r="CS196" s="121"/>
      <c r="CT196" s="121"/>
      <c r="CU196" s="121"/>
      <c r="CV196" s="121"/>
      <c r="CW196" s="121"/>
    </row>
    <row r="197" spans="1:101" s="13" customFormat="1" ht="9" customHeight="1">
      <c r="A197" s="51" t="s">
        <v>377</v>
      </c>
      <c r="B197" s="50"/>
      <c r="C197" s="50"/>
      <c r="D197" s="46"/>
      <c r="E197" s="15"/>
      <c r="F197" s="15"/>
      <c r="G197" s="15"/>
      <c r="H197" s="15"/>
      <c r="I197" s="15"/>
      <c r="J197" s="15"/>
      <c r="K197" s="15"/>
      <c r="L197" s="15"/>
      <c r="M197" s="15"/>
      <c r="N197" s="4"/>
      <c r="O197" s="4"/>
      <c r="P197" s="4"/>
      <c r="Q197" s="4"/>
      <c r="R197" s="4"/>
      <c r="S197" s="18"/>
      <c r="T197" s="18"/>
      <c r="U197" s="18"/>
      <c r="V197" s="18"/>
      <c r="W197" s="18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/>
      <c r="CB197" s="75"/>
      <c r="CC197" s="86"/>
      <c r="CD197" s="90"/>
      <c r="CE197" s="93"/>
      <c r="CF197" s="93"/>
      <c r="CG197" s="93"/>
      <c r="CH197" s="96"/>
      <c r="CI197" s="93"/>
      <c r="CJ197" s="93"/>
      <c r="CK197" s="93"/>
      <c r="CL197" s="93"/>
      <c r="CM197" s="93"/>
      <c r="CN197" s="93"/>
      <c r="CO197" s="93"/>
      <c r="CP197" s="93"/>
      <c r="CQ197" s="93"/>
      <c r="CS197" s="121"/>
      <c r="CT197" s="121"/>
      <c r="CU197" s="121"/>
      <c r="CV197" s="121"/>
      <c r="CW197" s="121"/>
    </row>
    <row r="198" spans="1:101" s="13" customFormat="1" ht="9" customHeight="1">
      <c r="A198" s="52" t="s">
        <v>378</v>
      </c>
      <c r="B198" s="50" t="s">
        <v>147</v>
      </c>
      <c r="C198" s="50"/>
      <c r="D198" s="46"/>
      <c r="E198" s="15"/>
      <c r="F198" s="15"/>
      <c r="G198" s="15"/>
      <c r="H198" s="15"/>
      <c r="I198" s="15"/>
      <c r="J198" s="15"/>
      <c r="K198" s="15"/>
      <c r="L198" s="15"/>
      <c r="M198" s="15"/>
      <c r="N198" s="4"/>
      <c r="O198" s="4"/>
      <c r="P198" s="4"/>
      <c r="Q198" s="4"/>
      <c r="R198" s="4"/>
      <c r="S198" s="18"/>
      <c r="T198" s="18"/>
      <c r="U198" s="18"/>
      <c r="V198" s="18"/>
      <c r="W198" s="18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57">
        <v>0.4</v>
      </c>
      <c r="CB198" s="78" t="s">
        <v>231</v>
      </c>
      <c r="CC198" s="78" t="s">
        <v>231</v>
      </c>
      <c r="CD198" s="77" t="s">
        <v>159</v>
      </c>
      <c r="CE198" s="78" t="s">
        <v>231</v>
      </c>
      <c r="CF198" s="78" t="s">
        <v>231</v>
      </c>
      <c r="CG198" s="78" t="s">
        <v>231</v>
      </c>
      <c r="CH198" s="95" t="s">
        <v>231</v>
      </c>
      <c r="CI198" s="81" t="s">
        <v>231</v>
      </c>
      <c r="CJ198" s="98" t="s">
        <v>231</v>
      </c>
      <c r="CK198" s="78" t="s">
        <v>231</v>
      </c>
      <c r="CL198" s="78" t="s">
        <v>231</v>
      </c>
      <c r="CM198" s="78" t="s">
        <v>231</v>
      </c>
      <c r="CN198" s="78" t="s">
        <v>231</v>
      </c>
      <c r="CO198" s="78" t="s">
        <v>231</v>
      </c>
      <c r="CP198" s="78" t="s">
        <v>231</v>
      </c>
      <c r="CQ198" s="78" t="s">
        <v>231</v>
      </c>
      <c r="CS198" s="121"/>
      <c r="CT198" s="121"/>
      <c r="CU198" s="121"/>
      <c r="CV198" s="121"/>
      <c r="CW198" s="121"/>
    </row>
    <row r="199" spans="1:101" s="13" customFormat="1" ht="9" customHeight="1">
      <c r="A199" s="52" t="s">
        <v>379</v>
      </c>
      <c r="B199" s="50" t="s">
        <v>147</v>
      </c>
      <c r="C199" s="50"/>
      <c r="D199" s="46"/>
      <c r="E199" s="15"/>
      <c r="F199" s="15"/>
      <c r="G199" s="15"/>
      <c r="H199" s="15"/>
      <c r="I199" s="15"/>
      <c r="J199" s="15"/>
      <c r="K199" s="15"/>
      <c r="L199" s="15"/>
      <c r="M199" s="15"/>
      <c r="N199" s="4"/>
      <c r="O199" s="4"/>
      <c r="P199" s="4"/>
      <c r="Q199" s="4"/>
      <c r="R199" s="4"/>
      <c r="S199" s="18"/>
      <c r="T199" s="18"/>
      <c r="U199" s="18"/>
      <c r="V199" s="18"/>
      <c r="W199" s="18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57" t="s">
        <v>118</v>
      </c>
      <c r="CB199" s="78" t="s">
        <v>231</v>
      </c>
      <c r="CC199" s="78" t="s">
        <v>231</v>
      </c>
      <c r="CD199" s="77" t="s">
        <v>159</v>
      </c>
      <c r="CE199" s="78" t="s">
        <v>231</v>
      </c>
      <c r="CF199" s="78" t="s">
        <v>231</v>
      </c>
      <c r="CG199" s="78" t="s">
        <v>231</v>
      </c>
      <c r="CH199" s="95" t="s">
        <v>231</v>
      </c>
      <c r="CI199" s="81" t="s">
        <v>231</v>
      </c>
      <c r="CJ199" s="98" t="s">
        <v>231</v>
      </c>
      <c r="CK199" s="78" t="s">
        <v>231</v>
      </c>
      <c r="CL199" s="78" t="s">
        <v>231</v>
      </c>
      <c r="CM199" s="78" t="s">
        <v>231</v>
      </c>
      <c r="CN199" s="78" t="s">
        <v>231</v>
      </c>
      <c r="CO199" s="78" t="s">
        <v>231</v>
      </c>
      <c r="CP199" s="78" t="s">
        <v>231</v>
      </c>
      <c r="CQ199" s="78" t="s">
        <v>231</v>
      </c>
      <c r="CS199" s="121"/>
      <c r="CT199" s="121"/>
      <c r="CU199" s="121"/>
      <c r="CV199" s="121"/>
      <c r="CW199" s="121"/>
    </row>
    <row r="200" spans="1:101" s="13" customFormat="1" ht="9" customHeight="1">
      <c r="A200" s="52" t="s">
        <v>380</v>
      </c>
      <c r="B200" s="50" t="s">
        <v>147</v>
      </c>
      <c r="C200" s="50"/>
      <c r="D200" s="46"/>
      <c r="E200" s="15"/>
      <c r="F200" s="15"/>
      <c r="G200" s="15"/>
      <c r="H200" s="15"/>
      <c r="I200" s="15"/>
      <c r="J200" s="15"/>
      <c r="K200" s="15"/>
      <c r="L200" s="15"/>
      <c r="M200" s="15"/>
      <c r="N200" s="4"/>
      <c r="O200" s="4"/>
      <c r="P200" s="4"/>
      <c r="Q200" s="4"/>
      <c r="R200" s="4"/>
      <c r="S200" s="18"/>
      <c r="T200" s="18"/>
      <c r="U200" s="18"/>
      <c r="V200" s="18"/>
      <c r="W200" s="18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57" t="s">
        <v>118</v>
      </c>
      <c r="CB200" s="78" t="s">
        <v>231</v>
      </c>
      <c r="CC200" s="78" t="s">
        <v>231</v>
      </c>
      <c r="CD200" s="77" t="s">
        <v>159</v>
      </c>
      <c r="CE200" s="78" t="s">
        <v>231</v>
      </c>
      <c r="CF200" s="78" t="s">
        <v>231</v>
      </c>
      <c r="CG200" s="78" t="s">
        <v>231</v>
      </c>
      <c r="CH200" s="95" t="s">
        <v>231</v>
      </c>
      <c r="CI200" s="81" t="s">
        <v>231</v>
      </c>
      <c r="CJ200" s="98" t="s">
        <v>231</v>
      </c>
      <c r="CK200" s="78" t="s">
        <v>231</v>
      </c>
      <c r="CL200" s="78" t="s">
        <v>231</v>
      </c>
      <c r="CM200" s="78" t="s">
        <v>231</v>
      </c>
      <c r="CN200" s="78" t="s">
        <v>231</v>
      </c>
      <c r="CO200" s="78" t="s">
        <v>231</v>
      </c>
      <c r="CP200" s="78" t="s">
        <v>231</v>
      </c>
      <c r="CQ200" s="78" t="s">
        <v>231</v>
      </c>
      <c r="CS200" s="121"/>
      <c r="CT200" s="121"/>
      <c r="CU200" s="121"/>
      <c r="CV200" s="121"/>
      <c r="CW200" s="121"/>
    </row>
    <row r="201" spans="1:101" s="13" customFormat="1" ht="9" customHeight="1">
      <c r="A201" s="52" t="s">
        <v>381</v>
      </c>
      <c r="B201" s="50" t="s">
        <v>147</v>
      </c>
      <c r="C201" s="50"/>
      <c r="D201" s="46"/>
      <c r="E201" s="15"/>
      <c r="F201" s="15"/>
      <c r="G201" s="15"/>
      <c r="H201" s="15"/>
      <c r="I201" s="15"/>
      <c r="J201" s="15"/>
      <c r="K201" s="15"/>
      <c r="L201" s="15"/>
      <c r="M201" s="15"/>
      <c r="N201" s="4"/>
      <c r="O201" s="4"/>
      <c r="P201" s="4"/>
      <c r="Q201" s="4"/>
      <c r="R201" s="4"/>
      <c r="S201" s="18"/>
      <c r="T201" s="18"/>
      <c r="U201" s="18"/>
      <c r="V201" s="18"/>
      <c r="W201" s="18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57" t="s">
        <v>118</v>
      </c>
      <c r="CB201" s="78" t="s">
        <v>231</v>
      </c>
      <c r="CC201" s="78" t="s">
        <v>231</v>
      </c>
      <c r="CD201" s="77" t="s">
        <v>159</v>
      </c>
      <c r="CE201" s="78" t="s">
        <v>231</v>
      </c>
      <c r="CF201" s="78" t="s">
        <v>231</v>
      </c>
      <c r="CG201" s="78" t="s">
        <v>231</v>
      </c>
      <c r="CH201" s="95" t="s">
        <v>231</v>
      </c>
      <c r="CI201" s="81" t="s">
        <v>231</v>
      </c>
      <c r="CJ201" s="98" t="s">
        <v>231</v>
      </c>
      <c r="CK201" s="78" t="s">
        <v>231</v>
      </c>
      <c r="CL201" s="78" t="s">
        <v>231</v>
      </c>
      <c r="CM201" s="78" t="s">
        <v>231</v>
      </c>
      <c r="CN201" s="78" t="s">
        <v>231</v>
      </c>
      <c r="CO201" s="78" t="s">
        <v>231</v>
      </c>
      <c r="CP201" s="78" t="s">
        <v>231</v>
      </c>
      <c r="CQ201" s="78" t="s">
        <v>231</v>
      </c>
      <c r="CS201" s="121"/>
      <c r="CT201" s="121"/>
      <c r="CU201" s="121"/>
      <c r="CV201" s="121"/>
      <c r="CW201" s="121"/>
    </row>
    <row r="202" spans="1:101" s="13" customFormat="1" ht="9" customHeight="1">
      <c r="A202" s="52" t="s">
        <v>382</v>
      </c>
      <c r="B202" s="50" t="s">
        <v>147</v>
      </c>
      <c r="C202" s="50"/>
      <c r="D202" s="46"/>
      <c r="E202" s="15"/>
      <c r="F202" s="15"/>
      <c r="G202" s="15"/>
      <c r="H202" s="15"/>
      <c r="I202" s="15"/>
      <c r="J202" s="15"/>
      <c r="K202" s="15"/>
      <c r="L202" s="15"/>
      <c r="M202" s="15"/>
      <c r="N202" s="4"/>
      <c r="O202" s="4"/>
      <c r="P202" s="4"/>
      <c r="Q202" s="4"/>
      <c r="R202" s="4"/>
      <c r="S202" s="18"/>
      <c r="T202" s="18"/>
      <c r="U202" s="18"/>
      <c r="V202" s="18"/>
      <c r="W202" s="18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57" t="s">
        <v>118</v>
      </c>
      <c r="CB202" s="78" t="s">
        <v>231</v>
      </c>
      <c r="CC202" s="78" t="s">
        <v>231</v>
      </c>
      <c r="CD202" s="77" t="s">
        <v>159</v>
      </c>
      <c r="CE202" s="78" t="s">
        <v>231</v>
      </c>
      <c r="CF202" s="78" t="s">
        <v>231</v>
      </c>
      <c r="CG202" s="78" t="s">
        <v>231</v>
      </c>
      <c r="CH202" s="95" t="s">
        <v>231</v>
      </c>
      <c r="CI202" s="81" t="s">
        <v>231</v>
      </c>
      <c r="CJ202" s="98" t="s">
        <v>231</v>
      </c>
      <c r="CK202" s="78" t="s">
        <v>231</v>
      </c>
      <c r="CL202" s="78" t="s">
        <v>231</v>
      </c>
      <c r="CM202" s="78" t="s">
        <v>231</v>
      </c>
      <c r="CN202" s="78" t="s">
        <v>231</v>
      </c>
      <c r="CO202" s="78" t="s">
        <v>231</v>
      </c>
      <c r="CP202" s="78" t="s">
        <v>231</v>
      </c>
      <c r="CQ202" s="78" t="s">
        <v>231</v>
      </c>
      <c r="CS202" s="121"/>
      <c r="CT202" s="121"/>
      <c r="CU202" s="121"/>
      <c r="CV202" s="121"/>
      <c r="CW202" s="121"/>
    </row>
    <row r="203" spans="1:101" s="13" customFormat="1" ht="9" customHeight="1">
      <c r="A203" s="52" t="s">
        <v>383</v>
      </c>
      <c r="B203" s="50" t="s">
        <v>147</v>
      </c>
      <c r="C203" s="50"/>
      <c r="D203" s="46"/>
      <c r="E203" s="15"/>
      <c r="F203" s="15"/>
      <c r="G203" s="15"/>
      <c r="H203" s="15"/>
      <c r="I203" s="15"/>
      <c r="J203" s="15"/>
      <c r="K203" s="15"/>
      <c r="L203" s="15"/>
      <c r="M203" s="15"/>
      <c r="N203" s="4"/>
      <c r="O203" s="4"/>
      <c r="P203" s="4"/>
      <c r="Q203" s="4"/>
      <c r="R203" s="4"/>
      <c r="S203" s="18"/>
      <c r="T203" s="18"/>
      <c r="U203" s="18"/>
      <c r="V203" s="18"/>
      <c r="W203" s="18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57" t="s">
        <v>118</v>
      </c>
      <c r="CB203" s="78" t="s">
        <v>231</v>
      </c>
      <c r="CC203" s="78" t="s">
        <v>231</v>
      </c>
      <c r="CD203" s="77" t="s">
        <v>159</v>
      </c>
      <c r="CE203" s="78" t="s">
        <v>231</v>
      </c>
      <c r="CF203" s="78" t="s">
        <v>231</v>
      </c>
      <c r="CG203" s="78" t="s">
        <v>231</v>
      </c>
      <c r="CH203" s="95" t="s">
        <v>231</v>
      </c>
      <c r="CI203" s="81" t="s">
        <v>231</v>
      </c>
      <c r="CJ203" s="98" t="s">
        <v>231</v>
      </c>
      <c r="CK203" s="78" t="s">
        <v>231</v>
      </c>
      <c r="CL203" s="78" t="s">
        <v>231</v>
      </c>
      <c r="CM203" s="78" t="s">
        <v>231</v>
      </c>
      <c r="CN203" s="78" t="s">
        <v>231</v>
      </c>
      <c r="CO203" s="78" t="s">
        <v>231</v>
      </c>
      <c r="CP203" s="78" t="s">
        <v>231</v>
      </c>
      <c r="CQ203" s="78" t="s">
        <v>231</v>
      </c>
      <c r="CS203" s="121"/>
      <c r="CT203" s="121"/>
      <c r="CU203" s="121"/>
      <c r="CV203" s="121"/>
      <c r="CW203" s="121"/>
    </row>
    <row r="204" spans="1:101" s="13" customFormat="1" ht="9" customHeight="1">
      <c r="A204" s="52" t="s">
        <v>384</v>
      </c>
      <c r="B204" s="50" t="s">
        <v>147</v>
      </c>
      <c r="C204" s="50"/>
      <c r="D204" s="46"/>
      <c r="E204" s="15"/>
      <c r="F204" s="15"/>
      <c r="G204" s="15"/>
      <c r="H204" s="15"/>
      <c r="I204" s="15"/>
      <c r="J204" s="15"/>
      <c r="K204" s="15"/>
      <c r="L204" s="15"/>
      <c r="M204" s="15"/>
      <c r="N204" s="4"/>
      <c r="O204" s="4"/>
      <c r="P204" s="4"/>
      <c r="Q204" s="4"/>
      <c r="R204" s="4"/>
      <c r="S204" s="18"/>
      <c r="T204" s="18"/>
      <c r="U204" s="18"/>
      <c r="V204" s="18"/>
      <c r="W204" s="18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57">
        <v>0.4</v>
      </c>
      <c r="CB204" s="78" t="s">
        <v>231</v>
      </c>
      <c r="CC204" s="78" t="s">
        <v>231</v>
      </c>
      <c r="CD204" s="77" t="s">
        <v>159</v>
      </c>
      <c r="CE204" s="78" t="s">
        <v>231</v>
      </c>
      <c r="CF204" s="78" t="s">
        <v>231</v>
      </c>
      <c r="CG204" s="78" t="s">
        <v>231</v>
      </c>
      <c r="CH204" s="95" t="s">
        <v>231</v>
      </c>
      <c r="CI204" s="81" t="s">
        <v>231</v>
      </c>
      <c r="CJ204" s="98" t="s">
        <v>231</v>
      </c>
      <c r="CK204" s="78" t="s">
        <v>231</v>
      </c>
      <c r="CL204" s="78" t="s">
        <v>231</v>
      </c>
      <c r="CM204" s="78" t="s">
        <v>231</v>
      </c>
      <c r="CN204" s="78" t="s">
        <v>231</v>
      </c>
      <c r="CO204" s="78" t="s">
        <v>231</v>
      </c>
      <c r="CP204" s="78" t="s">
        <v>231</v>
      </c>
      <c r="CQ204" s="78" t="s">
        <v>231</v>
      </c>
      <c r="CS204" s="121"/>
      <c r="CT204" s="121"/>
      <c r="CU204" s="121"/>
      <c r="CV204" s="121"/>
      <c r="CW204" s="121"/>
    </row>
    <row r="205" spans="1:101" s="13" customFormat="1" ht="9" customHeight="1">
      <c r="A205" s="52" t="s">
        <v>385</v>
      </c>
      <c r="B205" s="50" t="s">
        <v>147</v>
      </c>
      <c r="C205" s="50"/>
      <c r="D205" s="46"/>
      <c r="E205" s="15"/>
      <c r="F205" s="15"/>
      <c r="G205" s="15"/>
      <c r="H205" s="15"/>
      <c r="I205" s="15"/>
      <c r="J205" s="15"/>
      <c r="K205" s="15"/>
      <c r="L205" s="15"/>
      <c r="M205" s="15"/>
      <c r="N205" s="4"/>
      <c r="O205" s="4"/>
      <c r="P205" s="4"/>
      <c r="Q205" s="4"/>
      <c r="R205" s="4"/>
      <c r="S205" s="18"/>
      <c r="T205" s="18"/>
      <c r="U205" s="18"/>
      <c r="V205" s="18"/>
      <c r="W205" s="18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57" t="s">
        <v>118</v>
      </c>
      <c r="CB205" s="78" t="s">
        <v>231</v>
      </c>
      <c r="CC205" s="78" t="s">
        <v>231</v>
      </c>
      <c r="CD205" s="77" t="s">
        <v>159</v>
      </c>
      <c r="CE205" s="78" t="s">
        <v>231</v>
      </c>
      <c r="CF205" s="78" t="s">
        <v>231</v>
      </c>
      <c r="CG205" s="78" t="s">
        <v>231</v>
      </c>
      <c r="CH205" s="95" t="s">
        <v>231</v>
      </c>
      <c r="CI205" s="81" t="s">
        <v>231</v>
      </c>
      <c r="CJ205" s="98" t="s">
        <v>231</v>
      </c>
      <c r="CK205" s="78" t="s">
        <v>231</v>
      </c>
      <c r="CL205" s="78" t="s">
        <v>231</v>
      </c>
      <c r="CM205" s="78" t="s">
        <v>231</v>
      </c>
      <c r="CN205" s="78" t="s">
        <v>231</v>
      </c>
      <c r="CO205" s="78" t="s">
        <v>231</v>
      </c>
      <c r="CP205" s="78" t="s">
        <v>231</v>
      </c>
      <c r="CQ205" s="78" t="s">
        <v>231</v>
      </c>
      <c r="CS205" s="121"/>
      <c r="CT205" s="121"/>
      <c r="CU205" s="121"/>
      <c r="CV205" s="121"/>
      <c r="CW205" s="121"/>
    </row>
    <row r="206" spans="1:101" s="13" customFormat="1" ht="9" customHeight="1">
      <c r="A206" s="52" t="s">
        <v>386</v>
      </c>
      <c r="B206" s="50" t="s">
        <v>147</v>
      </c>
      <c r="C206" s="50"/>
      <c r="D206" s="46"/>
      <c r="E206" s="15"/>
      <c r="F206" s="15"/>
      <c r="G206" s="15"/>
      <c r="H206" s="15"/>
      <c r="I206" s="15"/>
      <c r="J206" s="15"/>
      <c r="K206" s="15"/>
      <c r="L206" s="15"/>
      <c r="M206" s="15"/>
      <c r="N206" s="4"/>
      <c r="O206" s="4"/>
      <c r="P206" s="4"/>
      <c r="Q206" s="4"/>
      <c r="R206" s="4"/>
      <c r="S206" s="18"/>
      <c r="T206" s="18"/>
      <c r="U206" s="18"/>
      <c r="V206" s="18"/>
      <c r="W206" s="18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57" t="s">
        <v>118</v>
      </c>
      <c r="CB206" s="78" t="s">
        <v>231</v>
      </c>
      <c r="CC206" s="78" t="s">
        <v>231</v>
      </c>
      <c r="CD206" s="77" t="s">
        <v>159</v>
      </c>
      <c r="CE206" s="78" t="s">
        <v>231</v>
      </c>
      <c r="CF206" s="78" t="s">
        <v>231</v>
      </c>
      <c r="CG206" s="78" t="s">
        <v>231</v>
      </c>
      <c r="CH206" s="95" t="s">
        <v>231</v>
      </c>
      <c r="CI206" s="81" t="s">
        <v>231</v>
      </c>
      <c r="CJ206" s="98" t="s">
        <v>231</v>
      </c>
      <c r="CK206" s="78" t="s">
        <v>231</v>
      </c>
      <c r="CL206" s="78" t="s">
        <v>231</v>
      </c>
      <c r="CM206" s="78" t="s">
        <v>231</v>
      </c>
      <c r="CN206" s="78" t="s">
        <v>231</v>
      </c>
      <c r="CO206" s="78" t="s">
        <v>231</v>
      </c>
      <c r="CP206" s="78" t="s">
        <v>231</v>
      </c>
      <c r="CQ206" s="78" t="s">
        <v>231</v>
      </c>
      <c r="CS206" s="121"/>
      <c r="CT206" s="121"/>
      <c r="CU206" s="121"/>
      <c r="CV206" s="121"/>
      <c r="CW206" s="121"/>
    </row>
    <row r="207" spans="1:101" s="13" customFormat="1" ht="9" customHeight="1">
      <c r="A207" s="52" t="s">
        <v>387</v>
      </c>
      <c r="B207" s="50" t="s">
        <v>147</v>
      </c>
      <c r="C207" s="50"/>
      <c r="D207" s="46"/>
      <c r="E207" s="15"/>
      <c r="F207" s="15"/>
      <c r="G207" s="15"/>
      <c r="H207" s="15"/>
      <c r="I207" s="15"/>
      <c r="J207" s="15"/>
      <c r="K207" s="15"/>
      <c r="L207" s="15"/>
      <c r="M207" s="15"/>
      <c r="N207" s="4"/>
      <c r="O207" s="4"/>
      <c r="P207" s="4"/>
      <c r="Q207" s="4"/>
      <c r="R207" s="4"/>
      <c r="S207" s="18"/>
      <c r="T207" s="18"/>
      <c r="U207" s="18"/>
      <c r="V207" s="18"/>
      <c r="W207" s="18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57" t="s">
        <v>118</v>
      </c>
      <c r="CB207" s="78" t="s">
        <v>231</v>
      </c>
      <c r="CC207" s="78" t="s">
        <v>231</v>
      </c>
      <c r="CD207" s="77" t="s">
        <v>159</v>
      </c>
      <c r="CE207" s="78" t="s">
        <v>231</v>
      </c>
      <c r="CF207" s="78" t="s">
        <v>231</v>
      </c>
      <c r="CG207" s="78" t="s">
        <v>231</v>
      </c>
      <c r="CH207" s="95" t="s">
        <v>231</v>
      </c>
      <c r="CI207" s="81" t="s">
        <v>231</v>
      </c>
      <c r="CJ207" s="98" t="s">
        <v>231</v>
      </c>
      <c r="CK207" s="78" t="s">
        <v>231</v>
      </c>
      <c r="CL207" s="78" t="s">
        <v>231</v>
      </c>
      <c r="CM207" s="78" t="s">
        <v>231</v>
      </c>
      <c r="CN207" s="78" t="s">
        <v>231</v>
      </c>
      <c r="CO207" s="78" t="s">
        <v>231</v>
      </c>
      <c r="CP207" s="78" t="s">
        <v>231</v>
      </c>
      <c r="CQ207" s="78" t="s">
        <v>231</v>
      </c>
      <c r="CS207" s="121"/>
      <c r="CT207" s="121"/>
      <c r="CU207" s="121"/>
      <c r="CV207" s="121"/>
      <c r="CW207" s="121"/>
    </row>
    <row r="208" spans="1:101" s="13" customFormat="1" ht="9" customHeight="1">
      <c r="A208" s="52" t="s">
        <v>388</v>
      </c>
      <c r="B208" s="50" t="s">
        <v>147</v>
      </c>
      <c r="C208" s="50"/>
      <c r="D208" s="46"/>
      <c r="E208" s="15"/>
      <c r="F208" s="15"/>
      <c r="G208" s="15"/>
      <c r="H208" s="15"/>
      <c r="I208" s="15"/>
      <c r="J208" s="15"/>
      <c r="K208" s="15"/>
      <c r="L208" s="15"/>
      <c r="M208" s="15"/>
      <c r="N208" s="4"/>
      <c r="O208" s="4"/>
      <c r="P208" s="4"/>
      <c r="Q208" s="4"/>
      <c r="R208" s="4"/>
      <c r="S208" s="18"/>
      <c r="T208" s="18"/>
      <c r="U208" s="18"/>
      <c r="V208" s="18"/>
      <c r="W208" s="18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57" t="s">
        <v>118</v>
      </c>
      <c r="CB208" s="78" t="s">
        <v>231</v>
      </c>
      <c r="CC208" s="78" t="s">
        <v>231</v>
      </c>
      <c r="CD208" s="77" t="s">
        <v>159</v>
      </c>
      <c r="CE208" s="78" t="s">
        <v>231</v>
      </c>
      <c r="CF208" s="78" t="s">
        <v>231</v>
      </c>
      <c r="CG208" s="78" t="s">
        <v>231</v>
      </c>
      <c r="CH208" s="95" t="s">
        <v>231</v>
      </c>
      <c r="CI208" s="81" t="s">
        <v>231</v>
      </c>
      <c r="CJ208" s="98" t="s">
        <v>231</v>
      </c>
      <c r="CK208" s="78" t="s">
        <v>231</v>
      </c>
      <c r="CL208" s="78" t="s">
        <v>231</v>
      </c>
      <c r="CM208" s="78" t="s">
        <v>231</v>
      </c>
      <c r="CN208" s="78" t="s">
        <v>231</v>
      </c>
      <c r="CO208" s="78" t="s">
        <v>231</v>
      </c>
      <c r="CP208" s="78" t="s">
        <v>231</v>
      </c>
      <c r="CQ208" s="78" t="s">
        <v>231</v>
      </c>
      <c r="CS208" s="121"/>
      <c r="CT208" s="121"/>
      <c r="CU208" s="121"/>
      <c r="CV208" s="121"/>
      <c r="CW208" s="121"/>
    </row>
    <row r="209" spans="1:101" s="13" customFormat="1" ht="9" customHeight="1">
      <c r="A209" s="52" t="s">
        <v>389</v>
      </c>
      <c r="B209" s="50" t="s">
        <v>147</v>
      </c>
      <c r="C209" s="50"/>
      <c r="D209" s="46"/>
      <c r="E209" s="15"/>
      <c r="F209" s="15"/>
      <c r="G209" s="15"/>
      <c r="H209" s="15"/>
      <c r="I209" s="15"/>
      <c r="J209" s="15"/>
      <c r="K209" s="15"/>
      <c r="L209" s="15"/>
      <c r="M209" s="15"/>
      <c r="N209" s="4"/>
      <c r="O209" s="4"/>
      <c r="P209" s="4"/>
      <c r="Q209" s="4"/>
      <c r="R209" s="4"/>
      <c r="S209" s="18"/>
      <c r="T209" s="18"/>
      <c r="U209" s="18"/>
      <c r="V209" s="18"/>
      <c r="W209" s="18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57" t="s">
        <v>118</v>
      </c>
      <c r="CB209" s="78" t="s">
        <v>231</v>
      </c>
      <c r="CC209" s="78" t="s">
        <v>231</v>
      </c>
      <c r="CD209" s="77" t="s">
        <v>159</v>
      </c>
      <c r="CE209" s="78" t="s">
        <v>231</v>
      </c>
      <c r="CF209" s="78" t="s">
        <v>231</v>
      </c>
      <c r="CG209" s="78" t="s">
        <v>231</v>
      </c>
      <c r="CH209" s="95" t="s">
        <v>231</v>
      </c>
      <c r="CI209" s="81" t="s">
        <v>231</v>
      </c>
      <c r="CJ209" s="98" t="s">
        <v>231</v>
      </c>
      <c r="CK209" s="78" t="s">
        <v>231</v>
      </c>
      <c r="CL209" s="78" t="s">
        <v>231</v>
      </c>
      <c r="CM209" s="78" t="s">
        <v>231</v>
      </c>
      <c r="CN209" s="78" t="s">
        <v>231</v>
      </c>
      <c r="CO209" s="78" t="s">
        <v>231</v>
      </c>
      <c r="CP209" s="78" t="s">
        <v>231</v>
      </c>
      <c r="CQ209" s="78" t="s">
        <v>231</v>
      </c>
      <c r="CS209" s="121"/>
      <c r="CT209" s="121"/>
      <c r="CU209" s="121"/>
      <c r="CV209" s="121"/>
      <c r="CW209" s="121"/>
    </row>
    <row r="210" spans="1:101" s="13" customFormat="1" ht="9" customHeight="1">
      <c r="A210" s="52" t="s">
        <v>390</v>
      </c>
      <c r="B210" s="50" t="s">
        <v>147</v>
      </c>
      <c r="C210" s="50"/>
      <c r="D210" s="46"/>
      <c r="E210" s="15"/>
      <c r="F210" s="15"/>
      <c r="G210" s="15"/>
      <c r="H210" s="15"/>
      <c r="I210" s="15"/>
      <c r="J210" s="15"/>
      <c r="K210" s="15"/>
      <c r="L210" s="15"/>
      <c r="M210" s="15"/>
      <c r="N210" s="4"/>
      <c r="O210" s="4"/>
      <c r="P210" s="4"/>
      <c r="Q210" s="4"/>
      <c r="R210" s="4"/>
      <c r="S210" s="18"/>
      <c r="T210" s="18"/>
      <c r="U210" s="18"/>
      <c r="V210" s="18"/>
      <c r="W210" s="18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57" t="s">
        <v>118</v>
      </c>
      <c r="CB210" s="78" t="s">
        <v>231</v>
      </c>
      <c r="CC210" s="78" t="s">
        <v>231</v>
      </c>
      <c r="CD210" s="77" t="s">
        <v>159</v>
      </c>
      <c r="CE210" s="78" t="s">
        <v>231</v>
      </c>
      <c r="CF210" s="78" t="s">
        <v>231</v>
      </c>
      <c r="CG210" s="78" t="s">
        <v>231</v>
      </c>
      <c r="CH210" s="95" t="s">
        <v>231</v>
      </c>
      <c r="CI210" s="81" t="s">
        <v>231</v>
      </c>
      <c r="CJ210" s="98" t="s">
        <v>231</v>
      </c>
      <c r="CK210" s="78" t="s">
        <v>231</v>
      </c>
      <c r="CL210" s="78" t="s">
        <v>231</v>
      </c>
      <c r="CM210" s="78" t="s">
        <v>231</v>
      </c>
      <c r="CN210" s="78" t="s">
        <v>231</v>
      </c>
      <c r="CO210" s="78" t="s">
        <v>231</v>
      </c>
      <c r="CP210" s="78" t="s">
        <v>231</v>
      </c>
      <c r="CQ210" s="78" t="s">
        <v>231</v>
      </c>
      <c r="CS210" s="121"/>
      <c r="CT210" s="121"/>
      <c r="CU210" s="121"/>
      <c r="CV210" s="121"/>
      <c r="CW210" s="121"/>
    </row>
    <row r="211" spans="1:101" s="13" customFormat="1" ht="9" customHeight="1">
      <c r="A211" s="52" t="s">
        <v>391</v>
      </c>
      <c r="B211" s="50" t="s">
        <v>147</v>
      </c>
      <c r="C211" s="50"/>
      <c r="D211" s="46"/>
      <c r="E211" s="15"/>
      <c r="F211" s="15"/>
      <c r="G211" s="15"/>
      <c r="H211" s="15"/>
      <c r="I211" s="15"/>
      <c r="J211" s="15"/>
      <c r="K211" s="15"/>
      <c r="L211" s="15"/>
      <c r="M211" s="15"/>
      <c r="N211" s="4"/>
      <c r="O211" s="4"/>
      <c r="P211" s="4"/>
      <c r="Q211" s="4"/>
      <c r="R211" s="4"/>
      <c r="S211" s="18"/>
      <c r="T211" s="18"/>
      <c r="U211" s="18"/>
      <c r="V211" s="18"/>
      <c r="W211" s="18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57" t="s">
        <v>118</v>
      </c>
      <c r="CB211" s="78" t="s">
        <v>231</v>
      </c>
      <c r="CC211" s="78" t="s">
        <v>231</v>
      </c>
      <c r="CD211" s="77" t="s">
        <v>159</v>
      </c>
      <c r="CE211" s="78" t="s">
        <v>231</v>
      </c>
      <c r="CF211" s="78" t="s">
        <v>231</v>
      </c>
      <c r="CG211" s="78" t="s">
        <v>231</v>
      </c>
      <c r="CH211" s="95" t="s">
        <v>231</v>
      </c>
      <c r="CI211" s="81" t="s">
        <v>231</v>
      </c>
      <c r="CJ211" s="98" t="s">
        <v>231</v>
      </c>
      <c r="CK211" s="78" t="s">
        <v>231</v>
      </c>
      <c r="CL211" s="78" t="s">
        <v>231</v>
      </c>
      <c r="CM211" s="78" t="s">
        <v>231</v>
      </c>
      <c r="CN211" s="78" t="s">
        <v>231</v>
      </c>
      <c r="CO211" s="78" t="s">
        <v>231</v>
      </c>
      <c r="CP211" s="78" t="s">
        <v>231</v>
      </c>
      <c r="CQ211" s="78" t="s">
        <v>231</v>
      </c>
      <c r="CS211" s="121"/>
      <c r="CT211" s="121"/>
      <c r="CU211" s="121"/>
      <c r="CV211" s="121"/>
      <c r="CW211" s="121"/>
    </row>
    <row r="212" spans="1:101" s="13" customFormat="1" ht="9" customHeight="1">
      <c r="A212" s="52" t="s">
        <v>392</v>
      </c>
      <c r="B212" s="50" t="s">
        <v>147</v>
      </c>
      <c r="C212" s="50"/>
      <c r="D212" s="46"/>
      <c r="E212" s="15"/>
      <c r="F212" s="15"/>
      <c r="G212" s="15"/>
      <c r="H212" s="15"/>
      <c r="I212" s="15"/>
      <c r="J212" s="15"/>
      <c r="K212" s="15"/>
      <c r="L212" s="15"/>
      <c r="M212" s="15"/>
      <c r="N212" s="4"/>
      <c r="O212" s="4"/>
      <c r="P212" s="4"/>
      <c r="Q212" s="4"/>
      <c r="R212" s="4"/>
      <c r="S212" s="18"/>
      <c r="T212" s="18"/>
      <c r="U212" s="18"/>
      <c r="V212" s="18"/>
      <c r="W212" s="18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57">
        <v>0.1</v>
      </c>
      <c r="CB212" s="78" t="s">
        <v>231</v>
      </c>
      <c r="CC212" s="78" t="s">
        <v>231</v>
      </c>
      <c r="CD212" s="77" t="s">
        <v>159</v>
      </c>
      <c r="CE212" s="78" t="s">
        <v>231</v>
      </c>
      <c r="CF212" s="78" t="s">
        <v>231</v>
      </c>
      <c r="CG212" s="78" t="s">
        <v>231</v>
      </c>
      <c r="CH212" s="95" t="s">
        <v>231</v>
      </c>
      <c r="CI212" s="81" t="s">
        <v>231</v>
      </c>
      <c r="CJ212" s="98" t="s">
        <v>231</v>
      </c>
      <c r="CK212" s="78" t="s">
        <v>231</v>
      </c>
      <c r="CL212" s="78" t="s">
        <v>231</v>
      </c>
      <c r="CM212" s="78" t="s">
        <v>231</v>
      </c>
      <c r="CN212" s="78" t="s">
        <v>231</v>
      </c>
      <c r="CO212" s="78" t="s">
        <v>231</v>
      </c>
      <c r="CP212" s="78" t="s">
        <v>231</v>
      </c>
      <c r="CQ212" s="78" t="s">
        <v>231</v>
      </c>
      <c r="CS212" s="121"/>
      <c r="CT212" s="121"/>
      <c r="CU212" s="121"/>
      <c r="CV212" s="121"/>
      <c r="CW212" s="121"/>
    </row>
    <row r="213" spans="1:101" s="13" customFormat="1" ht="9" customHeight="1">
      <c r="A213" s="52" t="s">
        <v>393</v>
      </c>
      <c r="B213" s="50" t="s">
        <v>147</v>
      </c>
      <c r="C213" s="50"/>
      <c r="D213" s="46"/>
      <c r="E213" s="15"/>
      <c r="F213" s="15"/>
      <c r="G213" s="15"/>
      <c r="H213" s="15"/>
      <c r="I213" s="15"/>
      <c r="J213" s="15"/>
      <c r="K213" s="15"/>
      <c r="L213" s="15"/>
      <c r="M213" s="15"/>
      <c r="N213" s="4"/>
      <c r="O213" s="4"/>
      <c r="P213" s="4"/>
      <c r="Q213" s="4"/>
      <c r="R213" s="4"/>
      <c r="S213" s="18"/>
      <c r="T213" s="18"/>
      <c r="U213" s="18"/>
      <c r="V213" s="18"/>
      <c r="W213" s="18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57" t="s">
        <v>118</v>
      </c>
      <c r="CB213" s="78" t="s">
        <v>231</v>
      </c>
      <c r="CC213" s="78" t="s">
        <v>231</v>
      </c>
      <c r="CD213" s="77" t="s">
        <v>159</v>
      </c>
      <c r="CE213" s="78" t="s">
        <v>231</v>
      </c>
      <c r="CF213" s="78" t="s">
        <v>231</v>
      </c>
      <c r="CG213" s="78" t="s">
        <v>231</v>
      </c>
      <c r="CH213" s="95" t="s">
        <v>231</v>
      </c>
      <c r="CI213" s="81" t="s">
        <v>231</v>
      </c>
      <c r="CJ213" s="98" t="s">
        <v>231</v>
      </c>
      <c r="CK213" s="78" t="s">
        <v>231</v>
      </c>
      <c r="CL213" s="78" t="s">
        <v>231</v>
      </c>
      <c r="CM213" s="78" t="s">
        <v>231</v>
      </c>
      <c r="CN213" s="78" t="s">
        <v>231</v>
      </c>
      <c r="CO213" s="78" t="s">
        <v>231</v>
      </c>
      <c r="CP213" s="78" t="s">
        <v>231</v>
      </c>
      <c r="CQ213" s="78" t="s">
        <v>231</v>
      </c>
      <c r="CS213" s="121"/>
      <c r="CT213" s="121"/>
      <c r="CU213" s="121"/>
      <c r="CV213" s="121"/>
      <c r="CW213" s="121"/>
    </row>
    <row r="214" spans="1:101" s="13" customFormat="1" ht="9" customHeight="1">
      <c r="A214" s="52" t="s">
        <v>394</v>
      </c>
      <c r="B214" s="50" t="s">
        <v>147</v>
      </c>
      <c r="C214" s="50"/>
      <c r="D214" s="46"/>
      <c r="E214" s="15"/>
      <c r="F214" s="15"/>
      <c r="G214" s="15"/>
      <c r="H214" s="15"/>
      <c r="I214" s="15"/>
      <c r="J214" s="15"/>
      <c r="K214" s="15"/>
      <c r="L214" s="15"/>
      <c r="M214" s="15"/>
      <c r="N214" s="4"/>
      <c r="O214" s="4"/>
      <c r="P214" s="4"/>
      <c r="Q214" s="4"/>
      <c r="R214" s="4"/>
      <c r="S214" s="18"/>
      <c r="T214" s="18"/>
      <c r="U214" s="18"/>
      <c r="V214" s="18"/>
      <c r="W214" s="18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57" t="s">
        <v>118</v>
      </c>
      <c r="CB214" s="78" t="s">
        <v>231</v>
      </c>
      <c r="CC214" s="78" t="s">
        <v>231</v>
      </c>
      <c r="CD214" s="77" t="s">
        <v>159</v>
      </c>
      <c r="CE214" s="78" t="s">
        <v>231</v>
      </c>
      <c r="CF214" s="78" t="s">
        <v>231</v>
      </c>
      <c r="CG214" s="78" t="s">
        <v>231</v>
      </c>
      <c r="CH214" s="95" t="s">
        <v>231</v>
      </c>
      <c r="CI214" s="81" t="s">
        <v>231</v>
      </c>
      <c r="CJ214" s="98" t="s">
        <v>231</v>
      </c>
      <c r="CK214" s="78" t="s">
        <v>231</v>
      </c>
      <c r="CL214" s="78" t="s">
        <v>231</v>
      </c>
      <c r="CM214" s="78" t="s">
        <v>231</v>
      </c>
      <c r="CN214" s="78" t="s">
        <v>231</v>
      </c>
      <c r="CO214" s="78" t="s">
        <v>231</v>
      </c>
      <c r="CP214" s="78" t="s">
        <v>231</v>
      </c>
      <c r="CQ214" s="78" t="s">
        <v>231</v>
      </c>
      <c r="CS214" s="121"/>
      <c r="CT214" s="121"/>
      <c r="CU214" s="121"/>
      <c r="CV214" s="121"/>
      <c r="CW214" s="121"/>
    </row>
    <row r="215" spans="1:101" s="13" customFormat="1" ht="9" customHeight="1">
      <c r="A215" s="52" t="s">
        <v>395</v>
      </c>
      <c r="B215" s="50" t="s">
        <v>147</v>
      </c>
      <c r="C215" s="50"/>
      <c r="D215" s="46"/>
      <c r="E215" s="15"/>
      <c r="F215" s="15"/>
      <c r="G215" s="15"/>
      <c r="H215" s="15"/>
      <c r="I215" s="15"/>
      <c r="J215" s="15"/>
      <c r="K215" s="15"/>
      <c r="L215" s="15"/>
      <c r="M215" s="15"/>
      <c r="N215" s="4"/>
      <c r="O215" s="4"/>
      <c r="P215" s="4"/>
      <c r="Q215" s="4"/>
      <c r="R215" s="4"/>
      <c r="S215" s="18"/>
      <c r="T215" s="18"/>
      <c r="U215" s="18"/>
      <c r="V215" s="18"/>
      <c r="W215" s="18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57" t="s">
        <v>118</v>
      </c>
      <c r="CB215" s="78" t="s">
        <v>231</v>
      </c>
      <c r="CC215" s="78" t="s">
        <v>231</v>
      </c>
      <c r="CD215" s="77" t="s">
        <v>159</v>
      </c>
      <c r="CE215" s="78" t="s">
        <v>231</v>
      </c>
      <c r="CF215" s="78" t="s">
        <v>231</v>
      </c>
      <c r="CG215" s="78" t="s">
        <v>231</v>
      </c>
      <c r="CH215" s="95" t="s">
        <v>231</v>
      </c>
      <c r="CI215" s="81" t="s">
        <v>231</v>
      </c>
      <c r="CJ215" s="98" t="s">
        <v>231</v>
      </c>
      <c r="CK215" s="78" t="s">
        <v>231</v>
      </c>
      <c r="CL215" s="78" t="s">
        <v>231</v>
      </c>
      <c r="CM215" s="78" t="s">
        <v>231</v>
      </c>
      <c r="CN215" s="78" t="s">
        <v>231</v>
      </c>
      <c r="CO215" s="78" t="s">
        <v>231</v>
      </c>
      <c r="CP215" s="78" t="s">
        <v>231</v>
      </c>
      <c r="CQ215" s="78" t="s">
        <v>231</v>
      </c>
      <c r="CS215" s="121"/>
      <c r="CT215" s="121"/>
      <c r="CU215" s="121"/>
      <c r="CV215" s="121"/>
      <c r="CW215" s="121"/>
    </row>
    <row r="216" spans="1:101" s="13" customFormat="1" ht="9" customHeight="1">
      <c r="A216" s="52" t="s">
        <v>396</v>
      </c>
      <c r="B216" s="50" t="s">
        <v>147</v>
      </c>
      <c r="C216" s="50"/>
      <c r="D216" s="46"/>
      <c r="E216" s="15"/>
      <c r="F216" s="15"/>
      <c r="G216" s="15"/>
      <c r="H216" s="15"/>
      <c r="I216" s="15"/>
      <c r="J216" s="15"/>
      <c r="K216" s="15"/>
      <c r="L216" s="15"/>
      <c r="M216" s="15"/>
      <c r="N216" s="4"/>
      <c r="O216" s="4"/>
      <c r="P216" s="4"/>
      <c r="Q216" s="4"/>
      <c r="R216" s="4"/>
      <c r="S216" s="18"/>
      <c r="T216" s="18"/>
      <c r="U216" s="18"/>
      <c r="V216" s="18"/>
      <c r="W216" s="18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57" t="s">
        <v>118</v>
      </c>
      <c r="CB216" s="78" t="s">
        <v>231</v>
      </c>
      <c r="CC216" s="78" t="s">
        <v>231</v>
      </c>
      <c r="CD216" s="77" t="s">
        <v>159</v>
      </c>
      <c r="CE216" s="78" t="s">
        <v>231</v>
      </c>
      <c r="CF216" s="78" t="s">
        <v>231</v>
      </c>
      <c r="CG216" s="78" t="s">
        <v>231</v>
      </c>
      <c r="CH216" s="95" t="s">
        <v>231</v>
      </c>
      <c r="CI216" s="81" t="s">
        <v>231</v>
      </c>
      <c r="CJ216" s="98" t="s">
        <v>231</v>
      </c>
      <c r="CK216" s="78" t="s">
        <v>231</v>
      </c>
      <c r="CL216" s="78" t="s">
        <v>231</v>
      </c>
      <c r="CM216" s="78" t="s">
        <v>231</v>
      </c>
      <c r="CN216" s="78" t="s">
        <v>231</v>
      </c>
      <c r="CO216" s="78" t="s">
        <v>231</v>
      </c>
      <c r="CP216" s="78" t="s">
        <v>231</v>
      </c>
      <c r="CQ216" s="78" t="s">
        <v>231</v>
      </c>
      <c r="CS216" s="121"/>
      <c r="CT216" s="121"/>
      <c r="CU216" s="121"/>
      <c r="CV216" s="121"/>
      <c r="CW216" s="121"/>
    </row>
    <row r="217" spans="1:101" s="13" customFormat="1" ht="9" customHeight="1">
      <c r="A217" s="52"/>
      <c r="B217" s="54"/>
      <c r="C217" s="54"/>
      <c r="D217" s="46"/>
      <c r="E217" s="15"/>
      <c r="F217" s="15"/>
      <c r="G217" s="15"/>
      <c r="H217" s="15"/>
      <c r="I217" s="15"/>
      <c r="J217" s="15"/>
      <c r="K217" s="15"/>
      <c r="L217" s="15"/>
      <c r="M217" s="15"/>
      <c r="N217" s="4"/>
      <c r="O217" s="4"/>
      <c r="P217" s="4"/>
      <c r="Q217" s="4"/>
      <c r="R217" s="4"/>
      <c r="S217" s="18"/>
      <c r="T217" s="18"/>
      <c r="U217" s="18"/>
      <c r="V217" s="18"/>
      <c r="W217" s="18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/>
      <c r="CB217" s="75"/>
      <c r="CC217" s="86"/>
      <c r="CD217" s="90"/>
      <c r="CE217" s="93"/>
      <c r="CF217" s="93"/>
      <c r="CG217" s="93"/>
      <c r="CH217" s="96"/>
      <c r="CI217" s="93"/>
      <c r="CJ217" s="93"/>
      <c r="CK217" s="93"/>
      <c r="CL217" s="93"/>
      <c r="CM217" s="93"/>
      <c r="CN217" s="93"/>
      <c r="CO217" s="93"/>
      <c r="CP217" s="93"/>
      <c r="CQ217" s="93"/>
      <c r="CS217" s="121"/>
      <c r="CT217" s="121"/>
      <c r="CU217" s="121"/>
      <c r="CV217" s="121"/>
      <c r="CW217" s="121"/>
    </row>
    <row r="218" spans="1:101" s="13" customFormat="1" ht="9" customHeight="1">
      <c r="A218" s="52" t="s">
        <v>397</v>
      </c>
      <c r="B218" s="50" t="s">
        <v>147</v>
      </c>
      <c r="C218" s="54"/>
      <c r="D218" s="46"/>
      <c r="E218" s="15"/>
      <c r="F218" s="15"/>
      <c r="G218" s="15"/>
      <c r="H218" s="15"/>
      <c r="I218" s="15"/>
      <c r="J218" s="15"/>
      <c r="K218" s="15"/>
      <c r="L218" s="15"/>
      <c r="M218" s="15"/>
      <c r="N218" s="4"/>
      <c r="O218" s="4"/>
      <c r="P218" s="4"/>
      <c r="Q218" s="4"/>
      <c r="R218" s="4"/>
      <c r="S218" s="18"/>
      <c r="T218" s="18"/>
      <c r="U218" s="18"/>
      <c r="V218" s="18"/>
      <c r="W218" s="18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57">
        <f>SUM(CA198:CA216)</f>
        <v>0.9</v>
      </c>
      <c r="CB218" s="78" t="s">
        <v>231</v>
      </c>
      <c r="CC218" s="85" t="s">
        <v>231</v>
      </c>
      <c r="CD218" s="89">
        <f>SUM(CD198:CD216)</f>
        <v>0</v>
      </c>
      <c r="CE218" s="81" t="s">
        <v>231</v>
      </c>
      <c r="CF218" s="81" t="s">
        <v>231</v>
      </c>
      <c r="CG218" s="81" t="s">
        <v>231</v>
      </c>
      <c r="CH218" s="95" t="s">
        <v>231</v>
      </c>
      <c r="CI218" s="81" t="s">
        <v>231</v>
      </c>
      <c r="CJ218" s="81" t="s">
        <v>231</v>
      </c>
      <c r="CK218" s="81" t="s">
        <v>231</v>
      </c>
      <c r="CL218" s="81" t="s">
        <v>231</v>
      </c>
      <c r="CM218" s="81" t="s">
        <v>231</v>
      </c>
      <c r="CN218" s="81" t="s">
        <v>231</v>
      </c>
      <c r="CO218" s="81" t="s">
        <v>231</v>
      </c>
      <c r="CP218" s="81" t="s">
        <v>231</v>
      </c>
      <c r="CQ218" s="81" t="s">
        <v>231</v>
      </c>
      <c r="CS218" s="121"/>
      <c r="CT218" s="121"/>
      <c r="CU218" s="121"/>
      <c r="CV218" s="121"/>
      <c r="CW218" s="121"/>
    </row>
    <row r="219" spans="1:101" s="13" customFormat="1" ht="9" customHeight="1">
      <c r="A219" s="52"/>
      <c r="B219" s="54"/>
      <c r="C219" s="54"/>
      <c r="D219" s="46"/>
      <c r="E219" s="15"/>
      <c r="F219" s="15"/>
      <c r="G219" s="15"/>
      <c r="H219" s="15"/>
      <c r="I219" s="15"/>
      <c r="J219" s="15"/>
      <c r="K219" s="15"/>
      <c r="L219" s="15"/>
      <c r="M219" s="15"/>
      <c r="N219" s="4"/>
      <c r="O219" s="4"/>
      <c r="P219" s="4"/>
      <c r="Q219" s="4"/>
      <c r="R219" s="4"/>
      <c r="S219" s="18"/>
      <c r="T219" s="18"/>
      <c r="U219" s="18"/>
      <c r="V219" s="18"/>
      <c r="W219" s="18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/>
      <c r="CB219" s="75"/>
      <c r="CC219" s="86"/>
      <c r="CD219" s="90"/>
      <c r="CE219" s="93"/>
      <c r="CF219" s="93"/>
      <c r="CG219" s="93"/>
      <c r="CH219" s="96"/>
      <c r="CI219" s="93"/>
      <c r="CJ219" s="93"/>
      <c r="CK219" s="93"/>
      <c r="CL219" s="93"/>
      <c r="CM219" s="93"/>
      <c r="CN219" s="93"/>
      <c r="CO219" s="93"/>
      <c r="CP219" s="93"/>
      <c r="CQ219" s="93"/>
      <c r="CS219" s="121"/>
      <c r="CT219" s="121"/>
      <c r="CU219" s="121"/>
      <c r="CV219" s="121"/>
      <c r="CW219" s="121"/>
    </row>
    <row r="220" spans="1:101" s="13" customFormat="1" ht="9" customHeight="1">
      <c r="A220" s="51" t="s">
        <v>398</v>
      </c>
      <c r="B220" s="50"/>
      <c r="C220" s="50"/>
      <c r="D220" s="46"/>
      <c r="E220" s="15"/>
      <c r="F220" s="15"/>
      <c r="G220" s="15"/>
      <c r="H220" s="15"/>
      <c r="I220" s="15"/>
      <c r="J220" s="15"/>
      <c r="K220" s="15"/>
      <c r="L220" s="15"/>
      <c r="M220" s="15"/>
      <c r="N220" s="4"/>
      <c r="O220" s="4"/>
      <c r="P220" s="4"/>
      <c r="Q220" s="4"/>
      <c r="R220" s="4"/>
      <c r="S220" s="18"/>
      <c r="T220" s="18"/>
      <c r="U220" s="18"/>
      <c r="V220" s="18"/>
      <c r="W220" s="18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/>
      <c r="CB220" s="75"/>
      <c r="CC220" s="86"/>
      <c r="CD220" s="90"/>
      <c r="CE220" s="93"/>
      <c r="CF220" s="93"/>
      <c r="CG220" s="93"/>
      <c r="CH220" s="96"/>
      <c r="CI220" s="93"/>
      <c r="CJ220" s="93"/>
      <c r="CK220" s="93"/>
      <c r="CL220" s="93"/>
      <c r="CM220" s="93"/>
      <c r="CN220" s="93"/>
      <c r="CO220" s="93"/>
      <c r="CP220" s="93"/>
      <c r="CQ220" s="93"/>
      <c r="CS220" s="121"/>
      <c r="CT220" s="121"/>
      <c r="CU220" s="121"/>
      <c r="CV220" s="121"/>
      <c r="CW220" s="121"/>
    </row>
    <row r="221" spans="1:101" s="13" customFormat="1" ht="9" customHeight="1">
      <c r="A221" s="52" t="s">
        <v>399</v>
      </c>
      <c r="B221" s="50" t="s">
        <v>147</v>
      </c>
      <c r="C221" s="50"/>
      <c r="D221" s="46"/>
      <c r="E221" s="15"/>
      <c r="F221" s="15"/>
      <c r="G221" s="15"/>
      <c r="H221" s="15"/>
      <c r="I221" s="15"/>
      <c r="J221" s="15"/>
      <c r="K221" s="15"/>
      <c r="L221" s="15"/>
      <c r="M221" s="15"/>
      <c r="N221" s="4"/>
      <c r="O221" s="4"/>
      <c r="P221" s="4"/>
      <c r="Q221" s="4"/>
      <c r="R221" s="4"/>
      <c r="S221" s="18"/>
      <c r="T221" s="18"/>
      <c r="U221" s="18"/>
      <c r="V221" s="18"/>
      <c r="W221" s="18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57" t="s">
        <v>241</v>
      </c>
      <c r="CB221" s="78" t="s">
        <v>231</v>
      </c>
      <c r="CC221" s="78" t="s">
        <v>231</v>
      </c>
      <c r="CD221" s="77" t="s">
        <v>231</v>
      </c>
      <c r="CE221" s="78" t="s">
        <v>231</v>
      </c>
      <c r="CF221" s="78" t="s">
        <v>231</v>
      </c>
      <c r="CG221" s="78" t="s">
        <v>231</v>
      </c>
      <c r="CH221" s="95" t="s">
        <v>231</v>
      </c>
      <c r="CI221" s="81" t="s">
        <v>231</v>
      </c>
      <c r="CJ221" s="98" t="s">
        <v>231</v>
      </c>
      <c r="CK221" s="78" t="s">
        <v>231</v>
      </c>
      <c r="CL221" s="78" t="s">
        <v>231</v>
      </c>
      <c r="CM221" s="78" t="s">
        <v>231</v>
      </c>
      <c r="CN221" s="78" t="s">
        <v>231</v>
      </c>
      <c r="CO221" s="78" t="s">
        <v>231</v>
      </c>
      <c r="CP221" s="78" t="s">
        <v>231</v>
      </c>
      <c r="CQ221" s="78" t="s">
        <v>231</v>
      </c>
      <c r="CS221" s="121"/>
      <c r="CT221" s="121"/>
      <c r="CU221" s="121"/>
      <c r="CV221" s="121"/>
      <c r="CW221" s="121"/>
    </row>
    <row r="222" spans="1:101" s="13" customFormat="1" ht="9" customHeight="1">
      <c r="A222" s="52" t="s">
        <v>400</v>
      </c>
      <c r="B222" s="50" t="s">
        <v>147</v>
      </c>
      <c r="C222" s="50"/>
      <c r="D222" s="46"/>
      <c r="E222" s="15"/>
      <c r="F222" s="15"/>
      <c r="G222" s="15"/>
      <c r="H222" s="15"/>
      <c r="I222" s="15"/>
      <c r="J222" s="15"/>
      <c r="K222" s="15"/>
      <c r="L222" s="15"/>
      <c r="M222" s="15"/>
      <c r="N222" s="4"/>
      <c r="O222" s="4"/>
      <c r="P222" s="4"/>
      <c r="Q222" s="4"/>
      <c r="R222" s="4"/>
      <c r="S222" s="18"/>
      <c r="T222" s="18"/>
      <c r="U222" s="18"/>
      <c r="V222" s="18"/>
      <c r="W222" s="18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57" t="s">
        <v>241</v>
      </c>
      <c r="CB222" s="78" t="s">
        <v>231</v>
      </c>
      <c r="CC222" s="78" t="s">
        <v>231</v>
      </c>
      <c r="CD222" s="77" t="s">
        <v>231</v>
      </c>
      <c r="CE222" s="78" t="s">
        <v>231</v>
      </c>
      <c r="CF222" s="78" t="s">
        <v>231</v>
      </c>
      <c r="CG222" s="78" t="s">
        <v>231</v>
      </c>
      <c r="CH222" s="95" t="s">
        <v>231</v>
      </c>
      <c r="CI222" s="81" t="s">
        <v>231</v>
      </c>
      <c r="CJ222" s="98" t="s">
        <v>231</v>
      </c>
      <c r="CK222" s="78" t="s">
        <v>231</v>
      </c>
      <c r="CL222" s="78" t="s">
        <v>231</v>
      </c>
      <c r="CM222" s="78" t="s">
        <v>231</v>
      </c>
      <c r="CN222" s="78" t="s">
        <v>231</v>
      </c>
      <c r="CO222" s="78" t="s">
        <v>231</v>
      </c>
      <c r="CP222" s="78" t="s">
        <v>231</v>
      </c>
      <c r="CQ222" s="78" t="s">
        <v>231</v>
      </c>
      <c r="CS222" s="121"/>
      <c r="CT222" s="121"/>
      <c r="CU222" s="121"/>
      <c r="CV222" s="121"/>
      <c r="CW222" s="121"/>
    </row>
    <row r="223" spans="1:101" s="13" customFormat="1" ht="9" customHeight="1">
      <c r="A223" s="52" t="s">
        <v>401</v>
      </c>
      <c r="B223" s="50" t="s">
        <v>147</v>
      </c>
      <c r="C223" s="50"/>
      <c r="D223" s="46"/>
      <c r="E223" s="15"/>
      <c r="F223" s="15"/>
      <c r="G223" s="15"/>
      <c r="H223" s="15"/>
      <c r="I223" s="15"/>
      <c r="J223" s="15"/>
      <c r="K223" s="15"/>
      <c r="L223" s="15"/>
      <c r="M223" s="15"/>
      <c r="N223" s="4"/>
      <c r="O223" s="4"/>
      <c r="P223" s="4"/>
      <c r="Q223" s="4"/>
      <c r="R223" s="4"/>
      <c r="S223" s="18"/>
      <c r="T223" s="18"/>
      <c r="U223" s="18"/>
      <c r="V223" s="18"/>
      <c r="W223" s="18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57" t="s">
        <v>241</v>
      </c>
      <c r="CB223" s="78" t="s">
        <v>231</v>
      </c>
      <c r="CC223" s="78" t="s">
        <v>231</v>
      </c>
      <c r="CD223" s="77" t="s">
        <v>231</v>
      </c>
      <c r="CE223" s="78" t="s">
        <v>231</v>
      </c>
      <c r="CF223" s="78" t="s">
        <v>231</v>
      </c>
      <c r="CG223" s="78" t="s">
        <v>231</v>
      </c>
      <c r="CH223" s="95" t="s">
        <v>231</v>
      </c>
      <c r="CI223" s="81" t="s">
        <v>231</v>
      </c>
      <c r="CJ223" s="98" t="s">
        <v>231</v>
      </c>
      <c r="CK223" s="78" t="s">
        <v>231</v>
      </c>
      <c r="CL223" s="78" t="s">
        <v>231</v>
      </c>
      <c r="CM223" s="78" t="s">
        <v>231</v>
      </c>
      <c r="CN223" s="78" t="s">
        <v>231</v>
      </c>
      <c r="CO223" s="78" t="s">
        <v>231</v>
      </c>
      <c r="CP223" s="78" t="s">
        <v>231</v>
      </c>
      <c r="CQ223" s="78" t="s">
        <v>231</v>
      </c>
      <c r="CS223" s="121"/>
      <c r="CT223" s="121"/>
      <c r="CU223" s="121"/>
      <c r="CV223" s="121"/>
      <c r="CW223" s="121"/>
    </row>
    <row r="224" spans="1:101" s="13" customFormat="1" ht="9" customHeight="1">
      <c r="A224" s="52" t="s">
        <v>402</v>
      </c>
      <c r="B224" s="50" t="s">
        <v>147</v>
      </c>
      <c r="C224" s="50"/>
      <c r="D224" s="46"/>
      <c r="E224" s="15"/>
      <c r="F224" s="15"/>
      <c r="G224" s="15"/>
      <c r="H224" s="15"/>
      <c r="I224" s="15"/>
      <c r="J224" s="15"/>
      <c r="K224" s="15"/>
      <c r="L224" s="15"/>
      <c r="M224" s="15"/>
      <c r="N224" s="4"/>
      <c r="O224" s="4"/>
      <c r="P224" s="4"/>
      <c r="Q224" s="4"/>
      <c r="R224" s="4"/>
      <c r="S224" s="18"/>
      <c r="T224" s="18"/>
      <c r="U224" s="18"/>
      <c r="V224" s="18"/>
      <c r="W224" s="18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57" t="s">
        <v>241</v>
      </c>
      <c r="CB224" s="78" t="s">
        <v>231</v>
      </c>
      <c r="CC224" s="78" t="s">
        <v>231</v>
      </c>
      <c r="CD224" s="77" t="s">
        <v>231</v>
      </c>
      <c r="CE224" s="78" t="s">
        <v>231</v>
      </c>
      <c r="CF224" s="78" t="s">
        <v>231</v>
      </c>
      <c r="CG224" s="78" t="s">
        <v>231</v>
      </c>
      <c r="CH224" s="95" t="s">
        <v>231</v>
      </c>
      <c r="CI224" s="81" t="s">
        <v>231</v>
      </c>
      <c r="CJ224" s="98" t="s">
        <v>231</v>
      </c>
      <c r="CK224" s="78" t="s">
        <v>231</v>
      </c>
      <c r="CL224" s="78" t="s">
        <v>231</v>
      </c>
      <c r="CM224" s="78" t="s">
        <v>231</v>
      </c>
      <c r="CN224" s="78" t="s">
        <v>231</v>
      </c>
      <c r="CO224" s="78" t="s">
        <v>231</v>
      </c>
      <c r="CP224" s="78" t="s">
        <v>231</v>
      </c>
      <c r="CQ224" s="78" t="s">
        <v>231</v>
      </c>
      <c r="CS224" s="121"/>
      <c r="CT224" s="121"/>
      <c r="CU224" s="121"/>
      <c r="CV224" s="121"/>
      <c r="CW224" s="121"/>
    </row>
    <row r="225" spans="1:101" s="13" customFormat="1" ht="9" customHeight="1">
      <c r="A225" s="52" t="s">
        <v>403</v>
      </c>
      <c r="B225" s="50" t="s">
        <v>147</v>
      </c>
      <c r="C225" s="50"/>
      <c r="D225" s="46"/>
      <c r="E225" s="15"/>
      <c r="F225" s="15"/>
      <c r="G225" s="15"/>
      <c r="H225" s="15"/>
      <c r="I225" s="15"/>
      <c r="J225" s="15"/>
      <c r="K225" s="15"/>
      <c r="L225" s="15"/>
      <c r="M225" s="15"/>
      <c r="N225" s="4"/>
      <c r="O225" s="4"/>
      <c r="P225" s="4"/>
      <c r="Q225" s="4"/>
      <c r="R225" s="4"/>
      <c r="S225" s="18"/>
      <c r="T225" s="18"/>
      <c r="U225" s="18"/>
      <c r="V225" s="18"/>
      <c r="W225" s="18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57" t="s">
        <v>241</v>
      </c>
      <c r="CB225" s="78" t="s">
        <v>231</v>
      </c>
      <c r="CC225" s="78" t="s">
        <v>231</v>
      </c>
      <c r="CD225" s="77" t="s">
        <v>231</v>
      </c>
      <c r="CE225" s="78" t="s">
        <v>231</v>
      </c>
      <c r="CF225" s="78" t="s">
        <v>231</v>
      </c>
      <c r="CG225" s="78" t="s">
        <v>231</v>
      </c>
      <c r="CH225" s="95" t="s">
        <v>231</v>
      </c>
      <c r="CI225" s="81" t="s">
        <v>231</v>
      </c>
      <c r="CJ225" s="98" t="s">
        <v>231</v>
      </c>
      <c r="CK225" s="78" t="s">
        <v>231</v>
      </c>
      <c r="CL225" s="78" t="s">
        <v>231</v>
      </c>
      <c r="CM225" s="78" t="s">
        <v>231</v>
      </c>
      <c r="CN225" s="78" t="s">
        <v>231</v>
      </c>
      <c r="CO225" s="78" t="s">
        <v>231</v>
      </c>
      <c r="CP225" s="78" t="s">
        <v>231</v>
      </c>
      <c r="CQ225" s="78" t="s">
        <v>231</v>
      </c>
      <c r="CS225" s="121"/>
      <c r="CT225" s="121"/>
      <c r="CU225" s="121"/>
      <c r="CV225" s="121"/>
      <c r="CW225" s="121"/>
    </row>
    <row r="226" spans="1:101" s="13" customFormat="1" ht="9" customHeight="1">
      <c r="A226" s="52" t="s">
        <v>404</v>
      </c>
      <c r="B226" s="50" t="s">
        <v>147</v>
      </c>
      <c r="C226" s="50"/>
      <c r="D226" s="46"/>
      <c r="E226" s="15"/>
      <c r="F226" s="15"/>
      <c r="G226" s="15"/>
      <c r="H226" s="15"/>
      <c r="I226" s="15"/>
      <c r="J226" s="15"/>
      <c r="K226" s="15"/>
      <c r="L226" s="15"/>
      <c r="M226" s="15"/>
      <c r="N226" s="4"/>
      <c r="O226" s="4"/>
      <c r="P226" s="4"/>
      <c r="Q226" s="4"/>
      <c r="R226" s="4"/>
      <c r="S226" s="18"/>
      <c r="T226" s="18"/>
      <c r="U226" s="18"/>
      <c r="V226" s="18"/>
      <c r="W226" s="18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57" t="s">
        <v>241</v>
      </c>
      <c r="CB226" s="78" t="s">
        <v>231</v>
      </c>
      <c r="CC226" s="78" t="s">
        <v>231</v>
      </c>
      <c r="CD226" s="77" t="s">
        <v>231</v>
      </c>
      <c r="CE226" s="78" t="s">
        <v>231</v>
      </c>
      <c r="CF226" s="78" t="s">
        <v>231</v>
      </c>
      <c r="CG226" s="78" t="s">
        <v>231</v>
      </c>
      <c r="CH226" s="95" t="s">
        <v>231</v>
      </c>
      <c r="CI226" s="81" t="s">
        <v>231</v>
      </c>
      <c r="CJ226" s="98" t="s">
        <v>231</v>
      </c>
      <c r="CK226" s="78" t="s">
        <v>231</v>
      </c>
      <c r="CL226" s="78" t="s">
        <v>231</v>
      </c>
      <c r="CM226" s="78" t="s">
        <v>231</v>
      </c>
      <c r="CN226" s="78" t="s">
        <v>231</v>
      </c>
      <c r="CO226" s="78" t="s">
        <v>231</v>
      </c>
      <c r="CP226" s="78" t="s">
        <v>231</v>
      </c>
      <c r="CQ226" s="78" t="s">
        <v>231</v>
      </c>
      <c r="CS226" s="121"/>
      <c r="CT226" s="121"/>
      <c r="CU226" s="121"/>
      <c r="CV226" s="121"/>
      <c r="CW226" s="121"/>
    </row>
    <row r="227" spans="1:101" s="13" customFormat="1" ht="9" customHeight="1">
      <c r="A227" s="52" t="s">
        <v>405</v>
      </c>
      <c r="B227" s="50" t="s">
        <v>147</v>
      </c>
      <c r="C227" s="50"/>
      <c r="D227" s="46"/>
      <c r="E227" s="15"/>
      <c r="F227" s="15"/>
      <c r="G227" s="15"/>
      <c r="H227" s="15"/>
      <c r="I227" s="15"/>
      <c r="J227" s="15"/>
      <c r="K227" s="15"/>
      <c r="L227" s="15"/>
      <c r="M227" s="15"/>
      <c r="N227" s="4"/>
      <c r="O227" s="4"/>
      <c r="P227" s="4"/>
      <c r="Q227" s="4"/>
      <c r="R227" s="4"/>
      <c r="S227" s="18"/>
      <c r="T227" s="18"/>
      <c r="U227" s="18"/>
      <c r="V227" s="18"/>
      <c r="W227" s="18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57" t="s">
        <v>241</v>
      </c>
      <c r="CB227" s="78" t="s">
        <v>231</v>
      </c>
      <c r="CC227" s="78" t="s">
        <v>231</v>
      </c>
      <c r="CD227" s="77" t="s">
        <v>231</v>
      </c>
      <c r="CE227" s="78" t="s">
        <v>231</v>
      </c>
      <c r="CF227" s="78" t="s">
        <v>231</v>
      </c>
      <c r="CG227" s="78" t="s">
        <v>231</v>
      </c>
      <c r="CH227" s="95" t="s">
        <v>231</v>
      </c>
      <c r="CI227" s="81" t="s">
        <v>231</v>
      </c>
      <c r="CJ227" s="98" t="s">
        <v>231</v>
      </c>
      <c r="CK227" s="78" t="s">
        <v>231</v>
      </c>
      <c r="CL227" s="78" t="s">
        <v>231</v>
      </c>
      <c r="CM227" s="78" t="s">
        <v>231</v>
      </c>
      <c r="CN227" s="78" t="s">
        <v>231</v>
      </c>
      <c r="CO227" s="78" t="s">
        <v>231</v>
      </c>
      <c r="CP227" s="78" t="s">
        <v>231</v>
      </c>
      <c r="CQ227" s="78" t="s">
        <v>231</v>
      </c>
      <c r="CS227" s="121"/>
      <c r="CT227" s="121"/>
      <c r="CU227" s="121"/>
      <c r="CV227" s="121"/>
      <c r="CW227" s="121"/>
    </row>
    <row r="228" spans="1:101" s="13" customFormat="1" ht="9" customHeight="1">
      <c r="A228" s="52" t="s">
        <v>406</v>
      </c>
      <c r="B228" s="50" t="s">
        <v>147</v>
      </c>
      <c r="C228" s="50"/>
      <c r="D228" s="46"/>
      <c r="E228" s="15"/>
      <c r="F228" s="15"/>
      <c r="G228" s="15"/>
      <c r="H228" s="15"/>
      <c r="I228" s="15"/>
      <c r="J228" s="15"/>
      <c r="K228" s="15"/>
      <c r="L228" s="15"/>
      <c r="M228" s="15"/>
      <c r="N228" s="4"/>
      <c r="O228" s="4"/>
      <c r="P228" s="4"/>
      <c r="Q228" s="4"/>
      <c r="R228" s="4"/>
      <c r="S228" s="18"/>
      <c r="T228" s="18"/>
      <c r="U228" s="18"/>
      <c r="V228" s="18"/>
      <c r="W228" s="18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57" t="s">
        <v>241</v>
      </c>
      <c r="CB228" s="78" t="s">
        <v>231</v>
      </c>
      <c r="CC228" s="78" t="s">
        <v>231</v>
      </c>
      <c r="CD228" s="77" t="s">
        <v>231</v>
      </c>
      <c r="CE228" s="78" t="s">
        <v>231</v>
      </c>
      <c r="CF228" s="78" t="s">
        <v>231</v>
      </c>
      <c r="CG228" s="78" t="s">
        <v>231</v>
      </c>
      <c r="CH228" s="95" t="s">
        <v>231</v>
      </c>
      <c r="CI228" s="81" t="s">
        <v>231</v>
      </c>
      <c r="CJ228" s="98" t="s">
        <v>231</v>
      </c>
      <c r="CK228" s="78" t="s">
        <v>231</v>
      </c>
      <c r="CL228" s="78" t="s">
        <v>231</v>
      </c>
      <c r="CM228" s="78" t="s">
        <v>231</v>
      </c>
      <c r="CN228" s="78" t="s">
        <v>231</v>
      </c>
      <c r="CO228" s="78" t="s">
        <v>231</v>
      </c>
      <c r="CP228" s="78" t="s">
        <v>231</v>
      </c>
      <c r="CQ228" s="78" t="s">
        <v>231</v>
      </c>
      <c r="CS228" s="121"/>
      <c r="CT228" s="121"/>
      <c r="CU228" s="121"/>
      <c r="CV228" s="121"/>
      <c r="CW228" s="121"/>
    </row>
    <row r="229" spans="1:101" s="13" customFormat="1" ht="9" customHeight="1">
      <c r="A229" s="52" t="s">
        <v>407</v>
      </c>
      <c r="B229" s="50" t="s">
        <v>147</v>
      </c>
      <c r="C229" s="50"/>
      <c r="D229" s="46"/>
      <c r="E229" s="15"/>
      <c r="F229" s="15"/>
      <c r="G229" s="15"/>
      <c r="H229" s="15"/>
      <c r="I229" s="15"/>
      <c r="J229" s="15"/>
      <c r="K229" s="15"/>
      <c r="L229" s="15"/>
      <c r="M229" s="15"/>
      <c r="N229" s="4"/>
      <c r="O229" s="4"/>
      <c r="P229" s="4"/>
      <c r="Q229" s="4"/>
      <c r="R229" s="4"/>
      <c r="S229" s="18"/>
      <c r="T229" s="18"/>
      <c r="U229" s="18"/>
      <c r="V229" s="18"/>
      <c r="W229" s="18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57" t="s">
        <v>241</v>
      </c>
      <c r="CB229" s="78" t="s">
        <v>231</v>
      </c>
      <c r="CC229" s="78" t="s">
        <v>231</v>
      </c>
      <c r="CD229" s="77" t="s">
        <v>231</v>
      </c>
      <c r="CE229" s="78" t="s">
        <v>231</v>
      </c>
      <c r="CF229" s="78" t="s">
        <v>231</v>
      </c>
      <c r="CG229" s="78" t="s">
        <v>231</v>
      </c>
      <c r="CH229" s="95" t="s">
        <v>231</v>
      </c>
      <c r="CI229" s="81" t="s">
        <v>231</v>
      </c>
      <c r="CJ229" s="98" t="s">
        <v>231</v>
      </c>
      <c r="CK229" s="78" t="s">
        <v>231</v>
      </c>
      <c r="CL229" s="78" t="s">
        <v>231</v>
      </c>
      <c r="CM229" s="78" t="s">
        <v>231</v>
      </c>
      <c r="CN229" s="78" t="s">
        <v>231</v>
      </c>
      <c r="CO229" s="78" t="s">
        <v>231</v>
      </c>
      <c r="CP229" s="78" t="s">
        <v>231</v>
      </c>
      <c r="CQ229" s="78" t="s">
        <v>231</v>
      </c>
      <c r="CS229" s="121"/>
      <c r="CT229" s="121"/>
      <c r="CU229" s="121"/>
      <c r="CV229" s="121"/>
      <c r="CW229" s="121"/>
    </row>
    <row r="230" spans="1:101" s="13" customFormat="1" ht="9" customHeight="1">
      <c r="A230" s="52" t="s">
        <v>408</v>
      </c>
      <c r="B230" s="50" t="s">
        <v>147</v>
      </c>
      <c r="C230" s="50"/>
      <c r="D230" s="46"/>
      <c r="E230" s="15"/>
      <c r="F230" s="15"/>
      <c r="G230" s="15"/>
      <c r="H230" s="15"/>
      <c r="I230" s="15"/>
      <c r="J230" s="15"/>
      <c r="K230" s="15"/>
      <c r="L230" s="15"/>
      <c r="M230" s="15"/>
      <c r="N230" s="4"/>
      <c r="O230" s="4"/>
      <c r="P230" s="4"/>
      <c r="Q230" s="4"/>
      <c r="R230" s="4"/>
      <c r="S230" s="18"/>
      <c r="T230" s="18"/>
      <c r="U230" s="18"/>
      <c r="V230" s="18"/>
      <c r="W230" s="18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57" t="s">
        <v>241</v>
      </c>
      <c r="CB230" s="78" t="s">
        <v>231</v>
      </c>
      <c r="CC230" s="78" t="s">
        <v>231</v>
      </c>
      <c r="CD230" s="77" t="s">
        <v>231</v>
      </c>
      <c r="CE230" s="78" t="s">
        <v>231</v>
      </c>
      <c r="CF230" s="78" t="s">
        <v>231</v>
      </c>
      <c r="CG230" s="78" t="s">
        <v>231</v>
      </c>
      <c r="CH230" s="95" t="s">
        <v>231</v>
      </c>
      <c r="CI230" s="81" t="s">
        <v>231</v>
      </c>
      <c r="CJ230" s="98" t="s">
        <v>231</v>
      </c>
      <c r="CK230" s="78" t="s">
        <v>231</v>
      </c>
      <c r="CL230" s="78" t="s">
        <v>231</v>
      </c>
      <c r="CM230" s="78" t="s">
        <v>231</v>
      </c>
      <c r="CN230" s="78" t="s">
        <v>231</v>
      </c>
      <c r="CO230" s="78" t="s">
        <v>231</v>
      </c>
      <c r="CP230" s="78" t="s">
        <v>231</v>
      </c>
      <c r="CQ230" s="78" t="s">
        <v>231</v>
      </c>
      <c r="CS230" s="121"/>
      <c r="CT230" s="121"/>
      <c r="CU230" s="121"/>
      <c r="CV230" s="121"/>
      <c r="CW230" s="121"/>
    </row>
    <row r="231" spans="1:101" s="13" customFormat="1" ht="9" customHeight="1">
      <c r="A231" s="52" t="s">
        <v>409</v>
      </c>
      <c r="B231" s="50" t="s">
        <v>147</v>
      </c>
      <c r="C231" s="50"/>
      <c r="D231" s="46"/>
      <c r="E231" s="15"/>
      <c r="F231" s="15"/>
      <c r="G231" s="15"/>
      <c r="H231" s="15"/>
      <c r="I231" s="15"/>
      <c r="J231" s="15"/>
      <c r="K231" s="15"/>
      <c r="L231" s="15"/>
      <c r="M231" s="15"/>
      <c r="N231" s="4"/>
      <c r="O231" s="4"/>
      <c r="P231" s="4"/>
      <c r="Q231" s="4"/>
      <c r="R231" s="4"/>
      <c r="S231" s="18"/>
      <c r="T231" s="18"/>
      <c r="U231" s="18"/>
      <c r="V231" s="18"/>
      <c r="W231" s="18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57" t="s">
        <v>241</v>
      </c>
      <c r="CB231" s="78" t="s">
        <v>231</v>
      </c>
      <c r="CC231" s="78" t="s">
        <v>231</v>
      </c>
      <c r="CD231" s="77" t="s">
        <v>231</v>
      </c>
      <c r="CE231" s="78" t="s">
        <v>231</v>
      </c>
      <c r="CF231" s="78" t="s">
        <v>231</v>
      </c>
      <c r="CG231" s="78" t="s">
        <v>231</v>
      </c>
      <c r="CH231" s="95" t="s">
        <v>231</v>
      </c>
      <c r="CI231" s="81" t="s">
        <v>231</v>
      </c>
      <c r="CJ231" s="98" t="s">
        <v>231</v>
      </c>
      <c r="CK231" s="78" t="s">
        <v>231</v>
      </c>
      <c r="CL231" s="78" t="s">
        <v>231</v>
      </c>
      <c r="CM231" s="78" t="s">
        <v>231</v>
      </c>
      <c r="CN231" s="78" t="s">
        <v>231</v>
      </c>
      <c r="CO231" s="78" t="s">
        <v>231</v>
      </c>
      <c r="CP231" s="78" t="s">
        <v>231</v>
      </c>
      <c r="CQ231" s="78" t="s">
        <v>231</v>
      </c>
      <c r="CS231" s="121"/>
      <c r="CT231" s="121"/>
      <c r="CU231" s="121"/>
      <c r="CV231" s="121"/>
      <c r="CW231" s="121"/>
    </row>
    <row r="232" spans="1:101" s="13" customFormat="1" ht="9" customHeight="1">
      <c r="A232" s="52" t="s">
        <v>410</v>
      </c>
      <c r="B232" s="50" t="s">
        <v>147</v>
      </c>
      <c r="C232" s="50"/>
      <c r="D232" s="46"/>
      <c r="E232" s="15"/>
      <c r="F232" s="15"/>
      <c r="G232" s="15"/>
      <c r="H232" s="15"/>
      <c r="I232" s="15"/>
      <c r="J232" s="15"/>
      <c r="K232" s="15"/>
      <c r="L232" s="15"/>
      <c r="M232" s="15"/>
      <c r="N232" s="4"/>
      <c r="O232" s="4"/>
      <c r="P232" s="4"/>
      <c r="Q232" s="4"/>
      <c r="R232" s="4"/>
      <c r="S232" s="18"/>
      <c r="T232" s="18"/>
      <c r="U232" s="18"/>
      <c r="V232" s="18"/>
      <c r="W232" s="18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57" t="s">
        <v>241</v>
      </c>
      <c r="CB232" s="78" t="s">
        <v>231</v>
      </c>
      <c r="CC232" s="78" t="s">
        <v>231</v>
      </c>
      <c r="CD232" s="77" t="s">
        <v>231</v>
      </c>
      <c r="CE232" s="78" t="s">
        <v>231</v>
      </c>
      <c r="CF232" s="78" t="s">
        <v>231</v>
      </c>
      <c r="CG232" s="78" t="s">
        <v>231</v>
      </c>
      <c r="CH232" s="95" t="s">
        <v>231</v>
      </c>
      <c r="CI232" s="81" t="s">
        <v>231</v>
      </c>
      <c r="CJ232" s="98" t="s">
        <v>231</v>
      </c>
      <c r="CK232" s="78" t="s">
        <v>231</v>
      </c>
      <c r="CL232" s="78" t="s">
        <v>231</v>
      </c>
      <c r="CM232" s="78" t="s">
        <v>231</v>
      </c>
      <c r="CN232" s="78" t="s">
        <v>231</v>
      </c>
      <c r="CO232" s="78" t="s">
        <v>231</v>
      </c>
      <c r="CP232" s="78" t="s">
        <v>231</v>
      </c>
      <c r="CQ232" s="78" t="s">
        <v>231</v>
      </c>
      <c r="CS232" s="121"/>
      <c r="CT232" s="121"/>
      <c r="CU232" s="121"/>
      <c r="CV232" s="121"/>
      <c r="CW232" s="121"/>
    </row>
    <row r="233" spans="1:101" s="13" customFormat="1" ht="9" customHeight="1">
      <c r="A233" s="52" t="s">
        <v>411</v>
      </c>
      <c r="B233" s="50" t="s">
        <v>147</v>
      </c>
      <c r="C233" s="50"/>
      <c r="D233" s="46"/>
      <c r="E233" s="15"/>
      <c r="F233" s="15"/>
      <c r="G233" s="15"/>
      <c r="H233" s="15"/>
      <c r="I233" s="15"/>
      <c r="J233" s="15"/>
      <c r="K233" s="15"/>
      <c r="L233" s="15"/>
      <c r="M233" s="15"/>
      <c r="N233" s="4"/>
      <c r="O233" s="4"/>
      <c r="P233" s="4"/>
      <c r="Q233" s="4"/>
      <c r="R233" s="4"/>
      <c r="S233" s="18"/>
      <c r="T233" s="18"/>
      <c r="U233" s="18"/>
      <c r="V233" s="18"/>
      <c r="W233" s="18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57" t="s">
        <v>241</v>
      </c>
      <c r="CB233" s="78" t="s">
        <v>231</v>
      </c>
      <c r="CC233" s="78" t="s">
        <v>231</v>
      </c>
      <c r="CD233" s="77" t="s">
        <v>231</v>
      </c>
      <c r="CE233" s="78" t="s">
        <v>231</v>
      </c>
      <c r="CF233" s="78" t="s">
        <v>231</v>
      </c>
      <c r="CG233" s="78" t="s">
        <v>231</v>
      </c>
      <c r="CH233" s="95" t="s">
        <v>231</v>
      </c>
      <c r="CI233" s="81" t="s">
        <v>231</v>
      </c>
      <c r="CJ233" s="98" t="s">
        <v>231</v>
      </c>
      <c r="CK233" s="78" t="s">
        <v>231</v>
      </c>
      <c r="CL233" s="78" t="s">
        <v>231</v>
      </c>
      <c r="CM233" s="78" t="s">
        <v>231</v>
      </c>
      <c r="CN233" s="78" t="s">
        <v>231</v>
      </c>
      <c r="CO233" s="78" t="s">
        <v>231</v>
      </c>
      <c r="CP233" s="78" t="s">
        <v>231</v>
      </c>
      <c r="CQ233" s="78" t="s">
        <v>231</v>
      </c>
      <c r="CS233" s="121"/>
      <c r="CT233" s="121"/>
      <c r="CU233" s="121"/>
      <c r="CV233" s="121"/>
      <c r="CW233" s="121"/>
    </row>
    <row r="234" spans="1:101" s="13" customFormat="1" ht="9" customHeight="1">
      <c r="A234" s="52" t="s">
        <v>412</v>
      </c>
      <c r="B234" s="50" t="s">
        <v>147</v>
      </c>
      <c r="C234" s="50"/>
      <c r="D234" s="46"/>
      <c r="E234" s="15"/>
      <c r="F234" s="15"/>
      <c r="G234" s="15"/>
      <c r="H234" s="15"/>
      <c r="I234" s="15"/>
      <c r="J234" s="15"/>
      <c r="K234" s="15"/>
      <c r="L234" s="15"/>
      <c r="M234" s="15"/>
      <c r="N234" s="4"/>
      <c r="O234" s="4"/>
      <c r="P234" s="4"/>
      <c r="Q234" s="4"/>
      <c r="R234" s="4"/>
      <c r="S234" s="18"/>
      <c r="T234" s="18"/>
      <c r="U234" s="18"/>
      <c r="V234" s="18"/>
      <c r="W234" s="18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57" t="s">
        <v>241</v>
      </c>
      <c r="CB234" s="78" t="s">
        <v>231</v>
      </c>
      <c r="CC234" s="78" t="s">
        <v>231</v>
      </c>
      <c r="CD234" s="77" t="s">
        <v>231</v>
      </c>
      <c r="CE234" s="78" t="s">
        <v>231</v>
      </c>
      <c r="CF234" s="78" t="s">
        <v>231</v>
      </c>
      <c r="CG234" s="78" t="s">
        <v>231</v>
      </c>
      <c r="CH234" s="95" t="s">
        <v>231</v>
      </c>
      <c r="CI234" s="81" t="s">
        <v>231</v>
      </c>
      <c r="CJ234" s="98" t="s">
        <v>231</v>
      </c>
      <c r="CK234" s="78" t="s">
        <v>231</v>
      </c>
      <c r="CL234" s="78" t="s">
        <v>231</v>
      </c>
      <c r="CM234" s="78" t="s">
        <v>231</v>
      </c>
      <c r="CN234" s="78" t="s">
        <v>231</v>
      </c>
      <c r="CO234" s="78" t="s">
        <v>231</v>
      </c>
      <c r="CP234" s="78" t="s">
        <v>231</v>
      </c>
      <c r="CQ234" s="78" t="s">
        <v>231</v>
      </c>
      <c r="CS234" s="121"/>
      <c r="CT234" s="121"/>
      <c r="CU234" s="121"/>
      <c r="CV234" s="121"/>
      <c r="CW234" s="121"/>
    </row>
    <row r="235" spans="1:101" s="13" customFormat="1" ht="9" customHeight="1">
      <c r="A235" s="52" t="s">
        <v>413</v>
      </c>
      <c r="B235" s="50" t="s">
        <v>147</v>
      </c>
      <c r="C235" s="50"/>
      <c r="D235" s="46"/>
      <c r="E235" s="15"/>
      <c r="F235" s="15"/>
      <c r="G235" s="15"/>
      <c r="H235" s="15"/>
      <c r="I235" s="15"/>
      <c r="J235" s="15"/>
      <c r="K235" s="15"/>
      <c r="L235" s="15"/>
      <c r="M235" s="15"/>
      <c r="N235" s="4"/>
      <c r="O235" s="4"/>
      <c r="P235" s="4"/>
      <c r="Q235" s="4"/>
      <c r="R235" s="4"/>
      <c r="S235" s="18"/>
      <c r="T235" s="18"/>
      <c r="U235" s="18"/>
      <c r="V235" s="18"/>
      <c r="W235" s="18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57" t="s">
        <v>241</v>
      </c>
      <c r="CB235" s="78" t="s">
        <v>231</v>
      </c>
      <c r="CC235" s="78" t="s">
        <v>231</v>
      </c>
      <c r="CD235" s="77" t="s">
        <v>231</v>
      </c>
      <c r="CE235" s="78" t="s">
        <v>231</v>
      </c>
      <c r="CF235" s="78" t="s">
        <v>231</v>
      </c>
      <c r="CG235" s="78" t="s">
        <v>231</v>
      </c>
      <c r="CH235" s="95" t="s">
        <v>231</v>
      </c>
      <c r="CI235" s="81" t="s">
        <v>231</v>
      </c>
      <c r="CJ235" s="98" t="s">
        <v>231</v>
      </c>
      <c r="CK235" s="78" t="s">
        <v>231</v>
      </c>
      <c r="CL235" s="78" t="s">
        <v>231</v>
      </c>
      <c r="CM235" s="78" t="s">
        <v>231</v>
      </c>
      <c r="CN235" s="78" t="s">
        <v>231</v>
      </c>
      <c r="CO235" s="78" t="s">
        <v>231</v>
      </c>
      <c r="CP235" s="78" t="s">
        <v>231</v>
      </c>
      <c r="CQ235" s="78" t="s">
        <v>231</v>
      </c>
      <c r="CS235" s="121"/>
      <c r="CT235" s="121"/>
      <c r="CU235" s="121"/>
      <c r="CV235" s="121"/>
      <c r="CW235" s="121"/>
    </row>
    <row r="236" spans="1:101" s="13" customFormat="1" ht="9" customHeight="1">
      <c r="A236" s="52" t="s">
        <v>414</v>
      </c>
      <c r="B236" s="50" t="s">
        <v>147</v>
      </c>
      <c r="C236" s="50"/>
      <c r="D236" s="46"/>
      <c r="E236" s="15"/>
      <c r="F236" s="15"/>
      <c r="G236" s="15"/>
      <c r="H236" s="15"/>
      <c r="I236" s="15"/>
      <c r="J236" s="15"/>
      <c r="K236" s="15"/>
      <c r="L236" s="15"/>
      <c r="M236" s="15"/>
      <c r="N236" s="4"/>
      <c r="O236" s="4"/>
      <c r="P236" s="4"/>
      <c r="Q236" s="4"/>
      <c r="R236" s="4"/>
      <c r="S236" s="18"/>
      <c r="T236" s="18"/>
      <c r="U236" s="18"/>
      <c r="V236" s="18"/>
      <c r="W236" s="18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57" t="s">
        <v>241</v>
      </c>
      <c r="CB236" s="78" t="s">
        <v>231</v>
      </c>
      <c r="CC236" s="78" t="s">
        <v>231</v>
      </c>
      <c r="CD236" s="77" t="s">
        <v>231</v>
      </c>
      <c r="CE236" s="78" t="s">
        <v>231</v>
      </c>
      <c r="CF236" s="78" t="s">
        <v>231</v>
      </c>
      <c r="CG236" s="78" t="s">
        <v>231</v>
      </c>
      <c r="CH236" s="95" t="s">
        <v>231</v>
      </c>
      <c r="CI236" s="81" t="s">
        <v>231</v>
      </c>
      <c r="CJ236" s="98" t="s">
        <v>231</v>
      </c>
      <c r="CK236" s="78" t="s">
        <v>231</v>
      </c>
      <c r="CL236" s="78" t="s">
        <v>231</v>
      </c>
      <c r="CM236" s="78" t="s">
        <v>231</v>
      </c>
      <c r="CN236" s="78" t="s">
        <v>231</v>
      </c>
      <c r="CO236" s="78" t="s">
        <v>231</v>
      </c>
      <c r="CP236" s="78" t="s">
        <v>231</v>
      </c>
      <c r="CQ236" s="78" t="s">
        <v>231</v>
      </c>
      <c r="CS236" s="121"/>
      <c r="CT236" s="121"/>
      <c r="CU236" s="121"/>
      <c r="CV236" s="121"/>
      <c r="CW236" s="121"/>
    </row>
    <row r="237" spans="1:101" s="13" customFormat="1" ht="9" customHeight="1">
      <c r="A237" s="52" t="s">
        <v>415</v>
      </c>
      <c r="B237" s="50" t="s">
        <v>147</v>
      </c>
      <c r="C237" s="50"/>
      <c r="D237" s="46"/>
      <c r="E237" s="15"/>
      <c r="F237" s="15"/>
      <c r="G237" s="15"/>
      <c r="H237" s="15"/>
      <c r="I237" s="15"/>
      <c r="J237" s="15"/>
      <c r="K237" s="15"/>
      <c r="L237" s="15"/>
      <c r="M237" s="15"/>
      <c r="N237" s="4"/>
      <c r="O237" s="4"/>
      <c r="P237" s="4"/>
      <c r="Q237" s="4"/>
      <c r="R237" s="4"/>
      <c r="S237" s="18"/>
      <c r="T237" s="18"/>
      <c r="U237" s="18"/>
      <c r="V237" s="18"/>
      <c r="W237" s="18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57" t="s">
        <v>241</v>
      </c>
      <c r="CB237" s="78" t="s">
        <v>231</v>
      </c>
      <c r="CC237" s="78" t="s">
        <v>231</v>
      </c>
      <c r="CD237" s="77" t="s">
        <v>231</v>
      </c>
      <c r="CE237" s="78" t="s">
        <v>231</v>
      </c>
      <c r="CF237" s="78" t="s">
        <v>231</v>
      </c>
      <c r="CG237" s="78" t="s">
        <v>231</v>
      </c>
      <c r="CH237" s="95" t="s">
        <v>231</v>
      </c>
      <c r="CI237" s="81" t="s">
        <v>231</v>
      </c>
      <c r="CJ237" s="98" t="s">
        <v>231</v>
      </c>
      <c r="CK237" s="78" t="s">
        <v>231</v>
      </c>
      <c r="CL237" s="78" t="s">
        <v>231</v>
      </c>
      <c r="CM237" s="78" t="s">
        <v>231</v>
      </c>
      <c r="CN237" s="78" t="s">
        <v>231</v>
      </c>
      <c r="CO237" s="78" t="s">
        <v>231</v>
      </c>
      <c r="CP237" s="78" t="s">
        <v>231</v>
      </c>
      <c r="CQ237" s="78" t="s">
        <v>231</v>
      </c>
      <c r="CS237" s="121"/>
      <c r="CT237" s="121"/>
      <c r="CU237" s="121"/>
      <c r="CV237" s="121"/>
      <c r="CW237" s="121"/>
    </row>
    <row r="238" spans="1:101" s="13" customFormat="1" ht="9" customHeight="1">
      <c r="A238" s="52" t="s">
        <v>416</v>
      </c>
      <c r="B238" s="50" t="s">
        <v>147</v>
      </c>
      <c r="C238" s="50"/>
      <c r="D238" s="46"/>
      <c r="E238" s="15"/>
      <c r="F238" s="15"/>
      <c r="G238" s="15"/>
      <c r="H238" s="15"/>
      <c r="I238" s="15"/>
      <c r="J238" s="15"/>
      <c r="K238" s="15"/>
      <c r="L238" s="15"/>
      <c r="M238" s="15"/>
      <c r="N238" s="4"/>
      <c r="O238" s="4"/>
      <c r="P238" s="4"/>
      <c r="Q238" s="4"/>
      <c r="R238" s="4"/>
      <c r="S238" s="18"/>
      <c r="T238" s="18"/>
      <c r="U238" s="18"/>
      <c r="V238" s="18"/>
      <c r="W238" s="18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57" t="s">
        <v>241</v>
      </c>
      <c r="CB238" s="78" t="s">
        <v>231</v>
      </c>
      <c r="CC238" s="78" t="s">
        <v>231</v>
      </c>
      <c r="CD238" s="77" t="s">
        <v>231</v>
      </c>
      <c r="CE238" s="78" t="s">
        <v>231</v>
      </c>
      <c r="CF238" s="78" t="s">
        <v>231</v>
      </c>
      <c r="CG238" s="78" t="s">
        <v>231</v>
      </c>
      <c r="CH238" s="95" t="s">
        <v>231</v>
      </c>
      <c r="CI238" s="81" t="s">
        <v>231</v>
      </c>
      <c r="CJ238" s="98" t="s">
        <v>231</v>
      </c>
      <c r="CK238" s="78" t="s">
        <v>231</v>
      </c>
      <c r="CL238" s="78" t="s">
        <v>231</v>
      </c>
      <c r="CM238" s="78" t="s">
        <v>231</v>
      </c>
      <c r="CN238" s="78" t="s">
        <v>231</v>
      </c>
      <c r="CO238" s="78" t="s">
        <v>231</v>
      </c>
      <c r="CP238" s="78" t="s">
        <v>231</v>
      </c>
      <c r="CQ238" s="78" t="s">
        <v>231</v>
      </c>
      <c r="CS238" s="121"/>
      <c r="CT238" s="121"/>
      <c r="CU238" s="121"/>
      <c r="CV238" s="121"/>
      <c r="CW238" s="121"/>
    </row>
    <row r="239" spans="1:101" s="13" customFormat="1" ht="9" customHeight="1">
      <c r="A239" s="55"/>
      <c r="B239" s="56"/>
      <c r="C239" s="56"/>
      <c r="D239" s="46"/>
      <c r="E239" s="15"/>
      <c r="F239" s="15"/>
      <c r="G239" s="15"/>
      <c r="H239" s="15"/>
      <c r="I239" s="15"/>
      <c r="J239" s="15"/>
      <c r="K239" s="15"/>
      <c r="L239" s="15"/>
      <c r="M239" s="15"/>
      <c r="N239" s="4"/>
      <c r="O239" s="4"/>
      <c r="P239" s="4"/>
      <c r="Q239" s="4"/>
      <c r="R239" s="4"/>
      <c r="S239" s="18"/>
      <c r="T239" s="18"/>
      <c r="U239" s="18"/>
      <c r="V239" s="18"/>
      <c r="W239" s="18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/>
      <c r="CB239" s="75"/>
      <c r="CC239" s="86"/>
      <c r="CD239" s="90"/>
      <c r="CE239" s="93"/>
      <c r="CF239" s="93"/>
      <c r="CG239" s="93"/>
      <c r="CH239" s="96"/>
      <c r="CI239" s="93"/>
      <c r="CJ239" s="93"/>
      <c r="CK239" s="93"/>
      <c r="CL239" s="93"/>
      <c r="CM239" s="93"/>
      <c r="CN239" s="93"/>
      <c r="CO239" s="93"/>
      <c r="CP239" s="93"/>
      <c r="CQ239" s="93"/>
      <c r="CS239" s="121"/>
      <c r="CT239" s="121"/>
      <c r="CU239" s="121"/>
      <c r="CV239" s="121"/>
      <c r="CW239" s="121"/>
    </row>
    <row r="240" spans="1:101" s="13" customFormat="1" ht="9" customHeight="1">
      <c r="A240" s="52" t="s">
        <v>417</v>
      </c>
      <c r="B240" s="50" t="s">
        <v>147</v>
      </c>
      <c r="C240" s="56"/>
      <c r="D240" s="46"/>
      <c r="E240" s="15"/>
      <c r="F240" s="15"/>
      <c r="G240" s="15"/>
      <c r="H240" s="15"/>
      <c r="I240" s="15"/>
      <c r="J240" s="15"/>
      <c r="K240" s="15"/>
      <c r="L240" s="15"/>
      <c r="M240" s="15"/>
      <c r="N240" s="4"/>
      <c r="O240" s="4"/>
      <c r="P240" s="4"/>
      <c r="Q240" s="4"/>
      <c r="R240" s="4"/>
      <c r="S240" s="18"/>
      <c r="T240" s="18"/>
      <c r="U240" s="18"/>
      <c r="V240" s="18"/>
      <c r="W240" s="18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57">
        <f>SUM(CA221:CA238)</f>
        <v>0</v>
      </c>
      <c r="CB240" s="78" t="s">
        <v>231</v>
      </c>
      <c r="CC240" s="85" t="s">
        <v>231</v>
      </c>
      <c r="CD240" s="89" t="s">
        <v>231</v>
      </c>
      <c r="CE240" s="81" t="s">
        <v>231</v>
      </c>
      <c r="CF240" s="81" t="s">
        <v>231</v>
      </c>
      <c r="CG240" s="81" t="s">
        <v>231</v>
      </c>
      <c r="CH240" s="95" t="s">
        <v>231</v>
      </c>
      <c r="CI240" s="81" t="s">
        <v>231</v>
      </c>
      <c r="CJ240" s="81" t="s">
        <v>231</v>
      </c>
      <c r="CK240" s="81" t="s">
        <v>231</v>
      </c>
      <c r="CL240" s="81" t="s">
        <v>231</v>
      </c>
      <c r="CM240" s="81" t="s">
        <v>231</v>
      </c>
      <c r="CN240" s="81" t="s">
        <v>231</v>
      </c>
      <c r="CO240" s="81" t="s">
        <v>231</v>
      </c>
      <c r="CP240" s="81" t="s">
        <v>231</v>
      </c>
      <c r="CQ240" s="81" t="s">
        <v>231</v>
      </c>
      <c r="CS240" s="121"/>
      <c r="CT240" s="121"/>
      <c r="CU240" s="121"/>
      <c r="CV240" s="121"/>
      <c r="CW240" s="121"/>
    </row>
    <row r="241" spans="1:101" s="13" customFormat="1" ht="9" customHeight="1">
      <c r="A241" s="29"/>
      <c r="B241" s="30"/>
      <c r="C241" s="30"/>
      <c r="D241" s="46"/>
      <c r="E241" s="15"/>
      <c r="F241" s="15"/>
      <c r="G241" s="15"/>
      <c r="H241" s="15"/>
      <c r="I241" s="15"/>
      <c r="J241" s="15"/>
      <c r="K241" s="15"/>
      <c r="L241" s="15"/>
      <c r="M241" s="15"/>
      <c r="N241" s="4"/>
      <c r="O241" s="4"/>
      <c r="P241" s="4"/>
      <c r="Q241" s="4"/>
      <c r="R241" s="4"/>
      <c r="S241" s="18"/>
      <c r="T241" s="18"/>
      <c r="U241" s="18"/>
      <c r="V241" s="18"/>
      <c r="W241" s="18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/>
      <c r="CB241" s="73"/>
      <c r="CC241" s="84"/>
      <c r="CD241" s="91"/>
      <c r="CE241" s="94"/>
      <c r="CF241" s="94"/>
      <c r="CG241" s="94"/>
      <c r="CH241" s="94"/>
      <c r="CI241" s="93"/>
      <c r="CJ241" s="94"/>
      <c r="CK241" s="94"/>
      <c r="CL241" s="94"/>
      <c r="CM241" s="94"/>
      <c r="CN241" s="94"/>
      <c r="CO241" s="94"/>
      <c r="CP241" s="94"/>
      <c r="CQ241" s="93"/>
      <c r="CS241" s="121"/>
      <c r="CT241" s="121"/>
      <c r="CU241" s="121"/>
      <c r="CV241" s="121"/>
      <c r="CW241" s="121"/>
    </row>
    <row r="242" spans="1:101" s="13" customFormat="1" ht="9" customHeight="1">
      <c r="A242" s="43" t="s">
        <v>418</v>
      </c>
      <c r="B242" s="42" t="s">
        <v>147</v>
      </c>
      <c r="C242"/>
      <c r="D242" s="42" t="s">
        <v>419</v>
      </c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22"/>
      <c r="AH242" s="22"/>
      <c r="AI242" s="22"/>
      <c r="AJ242" s="22" t="s">
        <v>133</v>
      </c>
      <c r="AK242" s="22"/>
      <c r="AL242" s="22"/>
      <c r="AM242" s="22" t="s">
        <v>133</v>
      </c>
      <c r="AN242" s="22" t="s">
        <v>133</v>
      </c>
      <c r="AO242" s="22" t="s">
        <v>133</v>
      </c>
      <c r="AP242" s="22"/>
      <c r="AQ242" s="22"/>
      <c r="AR242" s="22" t="s">
        <v>133</v>
      </c>
      <c r="AS242" s="22" t="s">
        <v>133</v>
      </c>
      <c r="AT242" s="22" t="s">
        <v>133</v>
      </c>
      <c r="AU242" s="22" t="s">
        <v>133</v>
      </c>
      <c r="AV242" s="22"/>
      <c r="AW242" s="22"/>
      <c r="AX242" s="22" t="s">
        <v>133</v>
      </c>
      <c r="AY242" s="23"/>
      <c r="AZ242" s="23"/>
      <c r="BA242" s="22" t="s">
        <v>133</v>
      </c>
      <c r="BB242" s="23"/>
      <c r="BC242" s="22" t="s">
        <v>133</v>
      </c>
      <c r="BD242" s="23"/>
      <c r="BE242" s="22" t="s">
        <v>133</v>
      </c>
      <c r="BF242" s="23" t="s">
        <v>130</v>
      </c>
      <c r="BG242" s="23" t="s">
        <v>130</v>
      </c>
      <c r="BH242" s="23" t="s">
        <v>130</v>
      </c>
      <c r="BI242" s="23" t="s">
        <v>130</v>
      </c>
      <c r="BJ242" s="23" t="s">
        <v>130</v>
      </c>
      <c r="BK242" s="23" t="s">
        <v>130</v>
      </c>
      <c r="BL242" s="23" t="s">
        <v>130</v>
      </c>
      <c r="BM242" s="23" t="s">
        <v>130</v>
      </c>
      <c r="BN242" s="23"/>
      <c r="BO242" s="23" t="s">
        <v>130</v>
      </c>
      <c r="BP242" s="23" t="s">
        <v>130</v>
      </c>
      <c r="BQ242" s="23" t="s">
        <v>130</v>
      </c>
      <c r="BR242" s="23" t="s">
        <v>130</v>
      </c>
      <c r="BS242" s="23" t="s">
        <v>130</v>
      </c>
      <c r="BT242" s="23" t="s">
        <v>130</v>
      </c>
      <c r="BU242" s="23" t="s">
        <v>130</v>
      </c>
      <c r="BV242" s="23" t="s">
        <v>130</v>
      </c>
      <c r="BW242" s="23" t="s">
        <v>130</v>
      </c>
      <c r="BX242" s="23" t="s">
        <v>130</v>
      </c>
      <c r="BY242" s="23" t="s">
        <v>130</v>
      </c>
      <c r="BZ242" s="23" t="s">
        <v>130</v>
      </c>
      <c r="CA242"/>
      <c r="CB242" s="73"/>
      <c r="CC242" s="84"/>
      <c r="CD242" s="91"/>
      <c r="CE242" s="94"/>
      <c r="CF242" s="94"/>
      <c r="CG242" s="94"/>
      <c r="CH242" s="94"/>
      <c r="CI242" s="93"/>
      <c r="CJ242" s="94"/>
      <c r="CK242" s="94"/>
      <c r="CL242" s="94"/>
      <c r="CM242" s="94"/>
      <c r="CN242" s="94"/>
      <c r="CO242" s="94"/>
      <c r="CP242" s="94"/>
      <c r="CQ242" s="93"/>
      <c r="CS242" s="121"/>
      <c r="CT242" s="121"/>
      <c r="CU242" s="121"/>
      <c r="CV242" s="121"/>
      <c r="CW242" s="121"/>
    </row>
    <row r="243" spans="1:101" s="13" customFormat="1" ht="9" customHeight="1">
      <c r="A243" s="43" t="s">
        <v>420</v>
      </c>
      <c r="B243" s="42" t="s">
        <v>147</v>
      </c>
      <c r="C243"/>
      <c r="D243" s="42" t="s">
        <v>421</v>
      </c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22"/>
      <c r="AH243" s="22"/>
      <c r="AI243" s="22"/>
      <c r="AJ243" s="22" t="s">
        <v>133</v>
      </c>
      <c r="AK243" s="22"/>
      <c r="AL243" s="22"/>
      <c r="AM243" s="22" t="s">
        <v>133</v>
      </c>
      <c r="AN243" s="22" t="s">
        <v>133</v>
      </c>
      <c r="AO243" s="22" t="s">
        <v>133</v>
      </c>
      <c r="AP243" s="22"/>
      <c r="AQ243" s="22"/>
      <c r="AR243" s="22" t="s">
        <v>133</v>
      </c>
      <c r="AS243" s="22" t="s">
        <v>133</v>
      </c>
      <c r="AT243" s="22" t="s">
        <v>133</v>
      </c>
      <c r="AU243" s="22" t="s">
        <v>133</v>
      </c>
      <c r="AV243" s="22"/>
      <c r="AW243" s="22"/>
      <c r="AX243" s="22" t="s">
        <v>133</v>
      </c>
      <c r="AY243" s="23"/>
      <c r="AZ243" s="23"/>
      <c r="BA243" s="22" t="s">
        <v>133</v>
      </c>
      <c r="BB243" s="23"/>
      <c r="BC243" s="22" t="s">
        <v>133</v>
      </c>
      <c r="BD243" s="23"/>
      <c r="BE243" s="22" t="s">
        <v>133</v>
      </c>
      <c r="BF243" s="23" t="s">
        <v>130</v>
      </c>
      <c r="BG243" s="23" t="s">
        <v>130</v>
      </c>
      <c r="BH243" s="23" t="s">
        <v>130</v>
      </c>
      <c r="BI243" s="23" t="s">
        <v>130</v>
      </c>
      <c r="BJ243" s="23" t="s">
        <v>130</v>
      </c>
      <c r="BK243" s="23" t="s">
        <v>130</v>
      </c>
      <c r="BL243" s="23" t="s">
        <v>130</v>
      </c>
      <c r="BM243" s="23" t="s">
        <v>130</v>
      </c>
      <c r="BN243" s="23"/>
      <c r="BO243" s="23" t="s">
        <v>130</v>
      </c>
      <c r="BP243" s="23" t="s">
        <v>130</v>
      </c>
      <c r="BQ243" s="23" t="s">
        <v>130</v>
      </c>
      <c r="BR243" s="23" t="s">
        <v>130</v>
      </c>
      <c r="BS243" s="23" t="s">
        <v>130</v>
      </c>
      <c r="BT243" s="23" t="s">
        <v>130</v>
      </c>
      <c r="BU243" s="23" t="s">
        <v>130</v>
      </c>
      <c r="BV243" s="23" t="s">
        <v>130</v>
      </c>
      <c r="BW243" s="23" t="s">
        <v>130</v>
      </c>
      <c r="BX243" s="23" t="s">
        <v>130</v>
      </c>
      <c r="BY243" s="23" t="s">
        <v>130</v>
      </c>
      <c r="BZ243" s="23" t="s">
        <v>130</v>
      </c>
      <c r="CA243"/>
      <c r="CB243" s="73"/>
      <c r="CC243" s="84"/>
      <c r="CD243" s="91"/>
      <c r="CE243" s="94"/>
      <c r="CF243" s="94"/>
      <c r="CG243" s="94"/>
      <c r="CH243" s="94"/>
      <c r="CI243" s="93"/>
      <c r="CJ243" s="94"/>
      <c r="CK243" s="94"/>
      <c r="CL243" s="94"/>
      <c r="CM243" s="94"/>
      <c r="CN243" s="94"/>
      <c r="CO243" s="94"/>
      <c r="CP243" s="94"/>
      <c r="CQ243" s="93"/>
      <c r="CS243" s="121"/>
      <c r="CT243" s="121"/>
      <c r="CU243" s="121"/>
      <c r="CV243" s="121"/>
      <c r="CW243" s="121"/>
    </row>
    <row r="244" spans="1:101" s="13" customFormat="1" ht="9" customHeight="1">
      <c r="A244" s="43" t="s">
        <v>422</v>
      </c>
      <c r="B244" s="42" t="s">
        <v>147</v>
      </c>
      <c r="C244"/>
      <c r="D244" s="42" t="s">
        <v>423</v>
      </c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22"/>
      <c r="AH244" s="22"/>
      <c r="AI244" s="22"/>
      <c r="AJ244" s="22" t="s">
        <v>133</v>
      </c>
      <c r="AK244" s="22"/>
      <c r="AL244" s="22"/>
      <c r="AM244" s="22" t="s">
        <v>133</v>
      </c>
      <c r="AN244" s="22" t="s">
        <v>133</v>
      </c>
      <c r="AO244" s="22" t="s">
        <v>133</v>
      </c>
      <c r="AP244" s="22"/>
      <c r="AQ244" s="22"/>
      <c r="AR244" s="22" t="s">
        <v>133</v>
      </c>
      <c r="AS244" s="22" t="s">
        <v>133</v>
      </c>
      <c r="AT244" s="22" t="s">
        <v>133</v>
      </c>
      <c r="AU244" s="22" t="s">
        <v>133</v>
      </c>
      <c r="AV244" s="22"/>
      <c r="AW244" s="22"/>
      <c r="AX244" s="22" t="s">
        <v>133</v>
      </c>
      <c r="AY244" s="23"/>
      <c r="AZ244" s="23"/>
      <c r="BA244" s="22" t="s">
        <v>133</v>
      </c>
      <c r="BB244" s="23"/>
      <c r="BC244" s="22" t="s">
        <v>133</v>
      </c>
      <c r="BD244" s="23"/>
      <c r="BE244" s="22" t="s">
        <v>133</v>
      </c>
      <c r="BF244" s="23" t="s">
        <v>130</v>
      </c>
      <c r="BG244" s="23" t="s">
        <v>130</v>
      </c>
      <c r="BH244" s="23" t="s">
        <v>130</v>
      </c>
      <c r="BI244" s="23" t="s">
        <v>130</v>
      </c>
      <c r="BJ244" s="23" t="s">
        <v>130</v>
      </c>
      <c r="BK244" s="23" t="s">
        <v>130</v>
      </c>
      <c r="BL244" s="23" t="s">
        <v>130</v>
      </c>
      <c r="BM244" s="23" t="s">
        <v>130</v>
      </c>
      <c r="BN244" s="23"/>
      <c r="BO244" s="23" t="s">
        <v>130</v>
      </c>
      <c r="BP244" s="23" t="s">
        <v>130</v>
      </c>
      <c r="BQ244" s="23" t="s">
        <v>130</v>
      </c>
      <c r="BR244" s="23" t="s">
        <v>130</v>
      </c>
      <c r="BS244" s="23" t="s">
        <v>130</v>
      </c>
      <c r="BT244" s="23" t="s">
        <v>130</v>
      </c>
      <c r="BU244" s="23" t="s">
        <v>130</v>
      </c>
      <c r="BV244" s="23" t="s">
        <v>130</v>
      </c>
      <c r="BW244" s="23" t="s">
        <v>130</v>
      </c>
      <c r="BX244" s="23" t="s">
        <v>130</v>
      </c>
      <c r="BY244" s="23" t="s">
        <v>130</v>
      </c>
      <c r="BZ244" s="23" t="s">
        <v>130</v>
      </c>
      <c r="CA244"/>
      <c r="CB244" s="73"/>
      <c r="CC244" s="84"/>
      <c r="CD244" s="91"/>
      <c r="CE244" s="94"/>
      <c r="CF244" s="94"/>
      <c r="CG244" s="94"/>
      <c r="CH244" s="94"/>
      <c r="CI244" s="93"/>
      <c r="CJ244" s="94"/>
      <c r="CK244" s="94"/>
      <c r="CL244" s="94"/>
      <c r="CM244" s="94"/>
      <c r="CN244" s="94"/>
      <c r="CO244" s="94"/>
      <c r="CP244" s="94"/>
      <c r="CQ244" s="93"/>
      <c r="CS244" s="121"/>
      <c r="CT244" s="121"/>
      <c r="CU244" s="121"/>
      <c r="CV244" s="121"/>
      <c r="CW244" s="121"/>
    </row>
    <row r="245" spans="1:101" s="13" customFormat="1" ht="9" customHeight="1">
      <c r="A245" s="43" t="s">
        <v>424</v>
      </c>
      <c r="B245" s="42" t="s">
        <v>147</v>
      </c>
      <c r="C245"/>
      <c r="D245" s="42" t="s">
        <v>425</v>
      </c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22"/>
      <c r="AH245" s="22"/>
      <c r="AI245" s="22"/>
      <c r="AJ245" s="22" t="s">
        <v>133</v>
      </c>
      <c r="AK245" s="22"/>
      <c r="AL245" s="22"/>
      <c r="AM245" s="22" t="s">
        <v>133</v>
      </c>
      <c r="AN245" s="22" t="s">
        <v>133</v>
      </c>
      <c r="AO245" s="22" t="s">
        <v>133</v>
      </c>
      <c r="AP245" s="22"/>
      <c r="AQ245" s="22"/>
      <c r="AR245" s="22" t="s">
        <v>133</v>
      </c>
      <c r="AS245" s="22" t="s">
        <v>133</v>
      </c>
      <c r="AT245" s="22" t="s">
        <v>133</v>
      </c>
      <c r="AU245" s="22" t="s">
        <v>133</v>
      </c>
      <c r="AV245" s="22"/>
      <c r="AW245" s="22"/>
      <c r="AX245" s="22" t="s">
        <v>133</v>
      </c>
      <c r="AY245" s="23"/>
      <c r="AZ245" s="23"/>
      <c r="BA245" s="22" t="s">
        <v>133</v>
      </c>
      <c r="BB245" s="23"/>
      <c r="BC245" s="22" t="s">
        <v>133</v>
      </c>
      <c r="BD245" s="23"/>
      <c r="BE245" s="22" t="s">
        <v>133</v>
      </c>
      <c r="BF245" s="23" t="s">
        <v>130</v>
      </c>
      <c r="BG245" s="23" t="s">
        <v>130</v>
      </c>
      <c r="BH245" s="23" t="s">
        <v>130</v>
      </c>
      <c r="BI245" s="23" t="s">
        <v>130</v>
      </c>
      <c r="BJ245" s="23" t="s">
        <v>130</v>
      </c>
      <c r="BK245" s="23" t="s">
        <v>130</v>
      </c>
      <c r="BL245" s="23" t="s">
        <v>130</v>
      </c>
      <c r="BM245" s="23" t="s">
        <v>130</v>
      </c>
      <c r="BN245" s="23"/>
      <c r="BO245" s="23" t="s">
        <v>130</v>
      </c>
      <c r="BP245" s="23" t="s">
        <v>130</v>
      </c>
      <c r="BQ245" s="23" t="s">
        <v>130</v>
      </c>
      <c r="BR245" s="23" t="s">
        <v>130</v>
      </c>
      <c r="BS245" s="23" t="s">
        <v>130</v>
      </c>
      <c r="BT245" s="23" t="s">
        <v>130</v>
      </c>
      <c r="BU245" s="23" t="s">
        <v>130</v>
      </c>
      <c r="BV245" s="23" t="s">
        <v>130</v>
      </c>
      <c r="BW245" s="23" t="s">
        <v>130</v>
      </c>
      <c r="BX245" s="23" t="s">
        <v>130</v>
      </c>
      <c r="BY245" s="23" t="s">
        <v>130</v>
      </c>
      <c r="BZ245" s="23" t="s">
        <v>130</v>
      </c>
      <c r="CA245"/>
      <c r="CB245" s="73"/>
      <c r="CC245" s="84"/>
      <c r="CD245" s="91"/>
      <c r="CE245" s="94"/>
      <c r="CF245" s="94"/>
      <c r="CG245" s="94"/>
      <c r="CH245" s="94"/>
      <c r="CI245" s="93"/>
      <c r="CJ245" s="94"/>
      <c r="CK245" s="94"/>
      <c r="CL245" s="94"/>
      <c r="CM245" s="94"/>
      <c r="CN245" s="94"/>
      <c r="CO245" s="94"/>
      <c r="CP245" s="94"/>
      <c r="CQ245" s="93"/>
      <c r="CS245" s="121"/>
      <c r="CT245" s="121"/>
      <c r="CU245" s="121"/>
      <c r="CV245" s="121"/>
      <c r="CW245" s="121"/>
    </row>
    <row r="246" spans="1:95" ht="9" customHeight="1">
      <c r="A246" s="43" t="s">
        <v>426</v>
      </c>
      <c r="B246" s="42" t="s">
        <v>147</v>
      </c>
      <c r="C246"/>
      <c r="D246" s="42" t="s">
        <v>427</v>
      </c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22"/>
      <c r="AH246" s="22"/>
      <c r="AI246" s="22"/>
      <c r="AJ246" s="22" t="s">
        <v>133</v>
      </c>
      <c r="AK246" s="22"/>
      <c r="AL246" s="22"/>
      <c r="AM246" s="22" t="s">
        <v>133</v>
      </c>
      <c r="AN246" s="22" t="s">
        <v>133</v>
      </c>
      <c r="AO246" s="22" t="s">
        <v>133</v>
      </c>
      <c r="AP246" s="22"/>
      <c r="AQ246" s="22"/>
      <c r="AR246" s="22" t="s">
        <v>133</v>
      </c>
      <c r="AS246" s="22" t="s">
        <v>133</v>
      </c>
      <c r="AT246" s="22" t="s">
        <v>133</v>
      </c>
      <c r="AU246" s="22" t="s">
        <v>133</v>
      </c>
      <c r="AV246" s="22"/>
      <c r="AW246" s="22"/>
      <c r="AX246" s="22" t="s">
        <v>133</v>
      </c>
      <c r="AY246" s="23"/>
      <c r="AZ246" s="23"/>
      <c r="BA246" s="22" t="s">
        <v>133</v>
      </c>
      <c r="BB246" s="23"/>
      <c r="BC246" s="22" t="s">
        <v>133</v>
      </c>
      <c r="BD246" s="23"/>
      <c r="BE246" s="22" t="s">
        <v>133</v>
      </c>
      <c r="BF246" s="23" t="s">
        <v>130</v>
      </c>
      <c r="BG246" s="23" t="s">
        <v>130</v>
      </c>
      <c r="BH246" s="23" t="s">
        <v>130</v>
      </c>
      <c r="BI246" s="23" t="s">
        <v>130</v>
      </c>
      <c r="BJ246" s="23" t="s">
        <v>130</v>
      </c>
      <c r="BK246" s="23" t="s">
        <v>130</v>
      </c>
      <c r="BL246" s="23" t="s">
        <v>130</v>
      </c>
      <c r="BM246" s="23" t="s">
        <v>130</v>
      </c>
      <c r="BN246" s="23"/>
      <c r="BO246" s="23" t="s">
        <v>130</v>
      </c>
      <c r="BP246" s="23" t="s">
        <v>130</v>
      </c>
      <c r="BQ246" s="23" t="s">
        <v>130</v>
      </c>
      <c r="BR246" s="23" t="s">
        <v>130</v>
      </c>
      <c r="BS246" s="23" t="s">
        <v>130</v>
      </c>
      <c r="BT246" s="23" t="s">
        <v>130</v>
      </c>
      <c r="BU246" s="23" t="s">
        <v>130</v>
      </c>
      <c r="BV246" s="23" t="s">
        <v>130</v>
      </c>
      <c r="BW246" s="23" t="s">
        <v>130</v>
      </c>
      <c r="BX246" s="23" t="s">
        <v>130</v>
      </c>
      <c r="BY246" s="23" t="s">
        <v>130</v>
      </c>
      <c r="BZ246" s="23" t="s">
        <v>130</v>
      </c>
      <c r="CB246" s="73"/>
      <c r="CC246" s="84"/>
      <c r="CD246" s="91"/>
      <c r="CE246" s="94"/>
      <c r="CF246" s="94"/>
      <c r="CG246" s="94"/>
      <c r="CH246" s="94"/>
      <c r="CI246" s="93"/>
      <c r="CJ246" s="94"/>
      <c r="CK246" s="94"/>
      <c r="CL246" s="94"/>
      <c r="CM246" s="94"/>
      <c r="CN246" s="94"/>
      <c r="CO246" s="94"/>
      <c r="CP246" s="94"/>
      <c r="CQ246" s="93"/>
    </row>
    <row r="247" spans="1:95" ht="9" customHeight="1">
      <c r="A247" s="43" t="s">
        <v>428</v>
      </c>
      <c r="B247" s="42" t="s">
        <v>147</v>
      </c>
      <c r="C247"/>
      <c r="D247" s="42" t="s">
        <v>429</v>
      </c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22"/>
      <c r="AH247" s="22"/>
      <c r="AI247" s="22"/>
      <c r="AJ247" s="22" t="s">
        <v>133</v>
      </c>
      <c r="AK247" s="22"/>
      <c r="AL247" s="22"/>
      <c r="AM247" s="22" t="s">
        <v>133</v>
      </c>
      <c r="AN247" s="22" t="s">
        <v>133</v>
      </c>
      <c r="AO247" s="22" t="s">
        <v>133</v>
      </c>
      <c r="AP247" s="22"/>
      <c r="AQ247" s="22"/>
      <c r="AR247" s="22" t="s">
        <v>133</v>
      </c>
      <c r="AS247" s="22" t="s">
        <v>133</v>
      </c>
      <c r="AT247" s="22" t="s">
        <v>133</v>
      </c>
      <c r="AU247" s="22" t="s">
        <v>133</v>
      </c>
      <c r="AV247" s="22"/>
      <c r="AW247" s="22"/>
      <c r="AX247" s="22" t="s">
        <v>133</v>
      </c>
      <c r="AY247" s="23"/>
      <c r="AZ247" s="23"/>
      <c r="BA247" s="22" t="s">
        <v>133</v>
      </c>
      <c r="BB247" s="23"/>
      <c r="BC247" s="22" t="s">
        <v>133</v>
      </c>
      <c r="BD247" s="23"/>
      <c r="BE247" s="22" t="s">
        <v>133</v>
      </c>
      <c r="BF247" s="23" t="s">
        <v>130</v>
      </c>
      <c r="BG247" s="23" t="s">
        <v>130</v>
      </c>
      <c r="BH247" s="23" t="s">
        <v>130</v>
      </c>
      <c r="BI247" s="23" t="s">
        <v>130</v>
      </c>
      <c r="BJ247" s="23" t="s">
        <v>130</v>
      </c>
      <c r="BK247" s="23" t="s">
        <v>130</v>
      </c>
      <c r="BL247" s="23" t="s">
        <v>130</v>
      </c>
      <c r="BM247" s="23" t="s">
        <v>130</v>
      </c>
      <c r="BN247" s="23"/>
      <c r="BO247" s="23" t="s">
        <v>130</v>
      </c>
      <c r="BP247" s="23" t="s">
        <v>130</v>
      </c>
      <c r="BQ247" s="23" t="s">
        <v>130</v>
      </c>
      <c r="BR247" s="23" t="s">
        <v>130</v>
      </c>
      <c r="BS247" s="23" t="s">
        <v>130</v>
      </c>
      <c r="BT247" s="23" t="s">
        <v>130</v>
      </c>
      <c r="BU247" s="23" t="s">
        <v>130</v>
      </c>
      <c r="BV247" s="23" t="s">
        <v>130</v>
      </c>
      <c r="BW247" s="23" t="s">
        <v>130</v>
      </c>
      <c r="BX247" s="23" t="s">
        <v>130</v>
      </c>
      <c r="BY247" s="23" t="s">
        <v>130</v>
      </c>
      <c r="BZ247" s="23" t="s">
        <v>130</v>
      </c>
      <c r="CB247" s="73"/>
      <c r="CC247" s="84"/>
      <c r="CD247" s="91"/>
      <c r="CE247" s="94"/>
      <c r="CF247" s="94"/>
      <c r="CG247" s="94"/>
      <c r="CH247" s="94"/>
      <c r="CI247" s="93"/>
      <c r="CJ247" s="94"/>
      <c r="CK247" s="94"/>
      <c r="CL247" s="94"/>
      <c r="CM247" s="94"/>
      <c r="CN247" s="94"/>
      <c r="CO247" s="94"/>
      <c r="CP247" s="94"/>
      <c r="CQ247" s="93"/>
    </row>
    <row r="248" spans="1:95" ht="9" customHeight="1">
      <c r="A248" s="43" t="s">
        <v>430</v>
      </c>
      <c r="B248" s="42" t="s">
        <v>147</v>
      </c>
      <c r="C248"/>
      <c r="D248" s="42" t="s">
        <v>431</v>
      </c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22"/>
      <c r="AH248" s="22"/>
      <c r="AI248" s="22"/>
      <c r="AJ248" s="22" t="s">
        <v>133</v>
      </c>
      <c r="AK248" s="22"/>
      <c r="AL248" s="22"/>
      <c r="AM248" s="22" t="s">
        <v>133</v>
      </c>
      <c r="AN248" s="22" t="s">
        <v>133</v>
      </c>
      <c r="AO248" s="22" t="s">
        <v>133</v>
      </c>
      <c r="AP248" s="22"/>
      <c r="AQ248" s="22"/>
      <c r="AR248" s="22" t="s">
        <v>133</v>
      </c>
      <c r="AS248" s="22" t="s">
        <v>133</v>
      </c>
      <c r="AT248" s="22" t="s">
        <v>133</v>
      </c>
      <c r="AU248" s="22" t="s">
        <v>133</v>
      </c>
      <c r="AV248" s="22"/>
      <c r="AW248" s="22"/>
      <c r="AX248" s="22" t="s">
        <v>133</v>
      </c>
      <c r="AY248" s="23"/>
      <c r="AZ248" s="23"/>
      <c r="BA248" s="22" t="s">
        <v>133</v>
      </c>
      <c r="BB248" s="23"/>
      <c r="BC248" s="22" t="s">
        <v>133</v>
      </c>
      <c r="BD248" s="23"/>
      <c r="BE248" s="22" t="s">
        <v>133</v>
      </c>
      <c r="BF248" s="23" t="s">
        <v>130</v>
      </c>
      <c r="BG248" s="23" t="s">
        <v>130</v>
      </c>
      <c r="BH248" s="23" t="s">
        <v>130</v>
      </c>
      <c r="BI248" s="23" t="s">
        <v>130</v>
      </c>
      <c r="BJ248" s="23" t="s">
        <v>130</v>
      </c>
      <c r="BK248" s="23" t="s">
        <v>130</v>
      </c>
      <c r="BL248" s="23" t="s">
        <v>130</v>
      </c>
      <c r="BM248" s="23" t="s">
        <v>130</v>
      </c>
      <c r="BN248" s="23"/>
      <c r="BO248" s="23" t="s">
        <v>130</v>
      </c>
      <c r="BP248" s="23" t="s">
        <v>130</v>
      </c>
      <c r="BQ248" s="23" t="s">
        <v>130</v>
      </c>
      <c r="BR248" s="23" t="s">
        <v>130</v>
      </c>
      <c r="BS248" s="23" t="s">
        <v>130</v>
      </c>
      <c r="BT248" s="23" t="s">
        <v>130</v>
      </c>
      <c r="BU248" s="23" t="s">
        <v>130</v>
      </c>
      <c r="BV248" s="23" t="s">
        <v>130</v>
      </c>
      <c r="BW248" s="23" t="s">
        <v>130</v>
      </c>
      <c r="BX248" s="23" t="s">
        <v>130</v>
      </c>
      <c r="BY248" s="23" t="s">
        <v>130</v>
      </c>
      <c r="BZ248" s="23" t="s">
        <v>130</v>
      </c>
      <c r="CB248" s="73"/>
      <c r="CC248" s="84"/>
      <c r="CD248" s="91"/>
      <c r="CE248" s="94"/>
      <c r="CF248" s="94"/>
      <c r="CG248" s="94"/>
      <c r="CH248" s="94"/>
      <c r="CI248" s="93"/>
      <c r="CJ248" s="94"/>
      <c r="CK248" s="94"/>
      <c r="CL248" s="94"/>
      <c r="CM248" s="94"/>
      <c r="CN248" s="94"/>
      <c r="CO248" s="94"/>
      <c r="CP248" s="94"/>
      <c r="CQ248" s="93"/>
    </row>
    <row r="249" spans="1:95" ht="9" customHeight="1">
      <c r="A249" s="43" t="s">
        <v>432</v>
      </c>
      <c r="B249" s="42" t="s">
        <v>147</v>
      </c>
      <c r="C249"/>
      <c r="D249" s="42" t="s">
        <v>433</v>
      </c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22"/>
      <c r="AH249" s="22"/>
      <c r="AI249" s="22"/>
      <c r="AJ249" s="22" t="s">
        <v>133</v>
      </c>
      <c r="AK249" s="22"/>
      <c r="AL249" s="22"/>
      <c r="AM249" s="22" t="s">
        <v>133</v>
      </c>
      <c r="AN249" s="22" t="s">
        <v>133</v>
      </c>
      <c r="AO249" s="22" t="s">
        <v>133</v>
      </c>
      <c r="AP249" s="22"/>
      <c r="AQ249" s="22"/>
      <c r="AR249" s="22" t="s">
        <v>133</v>
      </c>
      <c r="AS249" s="22" t="s">
        <v>133</v>
      </c>
      <c r="AT249" s="22" t="s">
        <v>133</v>
      </c>
      <c r="AU249" s="22" t="s">
        <v>133</v>
      </c>
      <c r="AV249" s="22"/>
      <c r="AW249" s="22"/>
      <c r="AX249" s="22" t="s">
        <v>133</v>
      </c>
      <c r="AY249" s="23"/>
      <c r="AZ249" s="23"/>
      <c r="BA249" s="22" t="s">
        <v>133</v>
      </c>
      <c r="BB249" s="23"/>
      <c r="BC249" s="22" t="s">
        <v>133</v>
      </c>
      <c r="BD249" s="23"/>
      <c r="BE249" s="22" t="s">
        <v>133</v>
      </c>
      <c r="BF249" s="23" t="s">
        <v>130</v>
      </c>
      <c r="BG249" s="23" t="s">
        <v>130</v>
      </c>
      <c r="BH249" s="23" t="s">
        <v>130</v>
      </c>
      <c r="BI249" s="23" t="s">
        <v>130</v>
      </c>
      <c r="BJ249" s="23" t="s">
        <v>130</v>
      </c>
      <c r="BK249" s="23" t="s">
        <v>130</v>
      </c>
      <c r="BL249" s="23" t="s">
        <v>130</v>
      </c>
      <c r="BM249" s="23" t="s">
        <v>130</v>
      </c>
      <c r="BN249" s="23"/>
      <c r="BO249" s="23" t="s">
        <v>130</v>
      </c>
      <c r="BP249" s="23" t="s">
        <v>130</v>
      </c>
      <c r="BQ249" s="23" t="s">
        <v>130</v>
      </c>
      <c r="BR249" s="23" t="s">
        <v>130</v>
      </c>
      <c r="BS249" s="23" t="s">
        <v>130</v>
      </c>
      <c r="BT249" s="23" t="s">
        <v>130</v>
      </c>
      <c r="BU249" s="23" t="s">
        <v>130</v>
      </c>
      <c r="BV249" s="23" t="s">
        <v>130</v>
      </c>
      <c r="BW249" s="23" t="s">
        <v>130</v>
      </c>
      <c r="BX249" s="23" t="s">
        <v>130</v>
      </c>
      <c r="BY249" s="23" t="s">
        <v>130</v>
      </c>
      <c r="BZ249" s="23" t="s">
        <v>130</v>
      </c>
      <c r="CB249" s="73"/>
      <c r="CC249" s="84"/>
      <c r="CD249" s="91"/>
      <c r="CE249" s="94"/>
      <c r="CF249" s="94"/>
      <c r="CG249" s="94"/>
      <c r="CH249" s="94"/>
      <c r="CI249" s="93"/>
      <c r="CJ249" s="94"/>
      <c r="CK249" s="94"/>
      <c r="CL249" s="94"/>
      <c r="CM249" s="94"/>
      <c r="CN249" s="94"/>
      <c r="CO249" s="94"/>
      <c r="CP249" s="94"/>
      <c r="CQ249" s="93"/>
    </row>
    <row r="250" spans="1:95" ht="9" customHeight="1">
      <c r="A250" s="44" t="s">
        <v>434</v>
      </c>
      <c r="B250" s="45" t="s">
        <v>147</v>
      </c>
      <c r="C250"/>
      <c r="D250" s="45" t="s">
        <v>435</v>
      </c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/>
      <c r="AH250"/>
      <c r="AI250"/>
      <c r="AJ250"/>
      <c r="AK250"/>
      <c r="AL250"/>
      <c r="AM250"/>
      <c r="AN250"/>
      <c r="AO250"/>
      <c r="AP250"/>
      <c r="AQ250"/>
      <c r="AR250" s="22"/>
      <c r="AS250" s="22"/>
      <c r="AT250" s="22"/>
      <c r="AU250" s="22"/>
      <c r="AV250" s="22"/>
      <c r="AW250" s="22"/>
      <c r="AX250" s="22" t="s">
        <v>133</v>
      </c>
      <c r="AY250" s="23"/>
      <c r="AZ250" s="23"/>
      <c r="BA250" s="22" t="s">
        <v>133</v>
      </c>
      <c r="BB250" s="23"/>
      <c r="BC250" s="22" t="s">
        <v>133</v>
      </c>
      <c r="BD250" s="23"/>
      <c r="BE250" s="22" t="s">
        <v>133</v>
      </c>
      <c r="BF250" s="23" t="s">
        <v>130</v>
      </c>
      <c r="BG250" s="23" t="s">
        <v>130</v>
      </c>
      <c r="BH250" s="23" t="s">
        <v>130</v>
      </c>
      <c r="BI250" s="23" t="s">
        <v>130</v>
      </c>
      <c r="BJ250" s="23" t="s">
        <v>130</v>
      </c>
      <c r="BK250" s="23" t="s">
        <v>130</v>
      </c>
      <c r="BL250" s="23" t="s">
        <v>130</v>
      </c>
      <c r="BM250" s="23" t="s">
        <v>130</v>
      </c>
      <c r="BN250" s="23"/>
      <c r="BO250" s="23" t="s">
        <v>130</v>
      </c>
      <c r="BP250" s="23" t="s">
        <v>130</v>
      </c>
      <c r="BQ250" s="23" t="s">
        <v>130</v>
      </c>
      <c r="BR250" s="23" t="s">
        <v>130</v>
      </c>
      <c r="BS250" s="23" t="s">
        <v>130</v>
      </c>
      <c r="BT250" s="23" t="s">
        <v>130</v>
      </c>
      <c r="BU250" s="23" t="s">
        <v>130</v>
      </c>
      <c r="BV250" s="23" t="s">
        <v>130</v>
      </c>
      <c r="BW250" s="23" t="s">
        <v>130</v>
      </c>
      <c r="BX250" s="23" t="s">
        <v>130</v>
      </c>
      <c r="BY250" s="23" t="s">
        <v>130</v>
      </c>
      <c r="BZ250" s="23" t="s">
        <v>130</v>
      </c>
      <c r="CB250" s="73"/>
      <c r="CC250" s="84"/>
      <c r="CD250" s="91"/>
      <c r="CE250" s="94"/>
      <c r="CF250" s="94"/>
      <c r="CG250" s="94"/>
      <c r="CH250" s="94"/>
      <c r="CI250" s="94"/>
      <c r="CJ250" s="94"/>
      <c r="CK250" s="94"/>
      <c r="CL250" s="94"/>
      <c r="CM250" s="94"/>
      <c r="CN250" s="94"/>
      <c r="CO250" s="94"/>
      <c r="CP250" s="94"/>
      <c r="CQ250" s="93"/>
    </row>
    <row r="251" spans="1:95" ht="9" customHeight="1">
      <c r="A251" s="44" t="s">
        <v>436</v>
      </c>
      <c r="B251" s="45" t="s">
        <v>147</v>
      </c>
      <c r="C251"/>
      <c r="D251" s="45" t="s">
        <v>437</v>
      </c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/>
      <c r="AH251"/>
      <c r="AI251"/>
      <c r="AJ251"/>
      <c r="AK251"/>
      <c r="AL251"/>
      <c r="AM251"/>
      <c r="AN251"/>
      <c r="AO251"/>
      <c r="AP251"/>
      <c r="AQ251"/>
      <c r="AR251" s="22"/>
      <c r="AS251" s="22"/>
      <c r="AT251" s="22"/>
      <c r="AU251" s="22"/>
      <c r="AV251" s="22"/>
      <c r="AW251" s="22"/>
      <c r="AX251" s="22" t="s">
        <v>133</v>
      </c>
      <c r="AY251" s="23"/>
      <c r="AZ251" s="23"/>
      <c r="BA251" s="22" t="s">
        <v>133</v>
      </c>
      <c r="BB251" s="23"/>
      <c r="BC251" s="22" t="s">
        <v>133</v>
      </c>
      <c r="BD251" s="23"/>
      <c r="BE251" s="22" t="s">
        <v>133</v>
      </c>
      <c r="BF251" s="23" t="s">
        <v>130</v>
      </c>
      <c r="BG251" s="23" t="s">
        <v>130</v>
      </c>
      <c r="BH251" s="23" t="s">
        <v>130</v>
      </c>
      <c r="BI251" s="23" t="s">
        <v>130</v>
      </c>
      <c r="BJ251" s="23" t="s">
        <v>130</v>
      </c>
      <c r="BK251" s="23" t="s">
        <v>130</v>
      </c>
      <c r="BL251" s="23" t="s">
        <v>130</v>
      </c>
      <c r="BM251" s="23" t="s">
        <v>130</v>
      </c>
      <c r="BN251" s="23"/>
      <c r="BO251" s="23" t="s">
        <v>130</v>
      </c>
      <c r="BP251" s="23" t="s">
        <v>130</v>
      </c>
      <c r="BQ251" s="23" t="s">
        <v>130</v>
      </c>
      <c r="BR251" s="23" t="s">
        <v>130</v>
      </c>
      <c r="BS251" s="23" t="s">
        <v>130</v>
      </c>
      <c r="BT251" s="23" t="s">
        <v>130</v>
      </c>
      <c r="BU251" s="23" t="s">
        <v>130</v>
      </c>
      <c r="BV251" s="23" t="s">
        <v>130</v>
      </c>
      <c r="BW251" s="23" t="s">
        <v>130</v>
      </c>
      <c r="BX251" s="23" t="s">
        <v>130</v>
      </c>
      <c r="BY251" s="23" t="s">
        <v>130</v>
      </c>
      <c r="BZ251" s="23" t="s">
        <v>130</v>
      </c>
      <c r="CB251" s="73"/>
      <c r="CC251" s="84"/>
      <c r="CD251" s="91"/>
      <c r="CE251" s="94"/>
      <c r="CF251" s="94"/>
      <c r="CG251" s="94"/>
      <c r="CH251" s="94"/>
      <c r="CI251" s="94"/>
      <c r="CJ251" s="94"/>
      <c r="CK251" s="94"/>
      <c r="CL251" s="94"/>
      <c r="CM251" s="94"/>
      <c r="CN251" s="94"/>
      <c r="CO251" s="94"/>
      <c r="CP251" s="94"/>
      <c r="CQ251" s="93"/>
    </row>
    <row r="252" spans="1:95" ht="9" customHeight="1">
      <c r="A252" s="44" t="s">
        <v>438</v>
      </c>
      <c r="B252" s="45" t="s">
        <v>147</v>
      </c>
      <c r="C252"/>
      <c r="D252" s="45" t="s">
        <v>439</v>
      </c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/>
      <c r="AH252"/>
      <c r="AI252"/>
      <c r="AJ252"/>
      <c r="AK252"/>
      <c r="AL252"/>
      <c r="AM252"/>
      <c r="AN252"/>
      <c r="AO252"/>
      <c r="AP252"/>
      <c r="AQ252"/>
      <c r="AR252" s="22"/>
      <c r="AS252" s="22"/>
      <c r="AT252" s="22"/>
      <c r="AU252" s="22"/>
      <c r="AV252" s="22"/>
      <c r="AW252" s="22"/>
      <c r="AX252" s="22" t="s">
        <v>133</v>
      </c>
      <c r="AY252" s="23"/>
      <c r="AZ252" s="23"/>
      <c r="BA252" s="22" t="s">
        <v>133</v>
      </c>
      <c r="BB252" s="23"/>
      <c r="BC252" s="22" t="s">
        <v>133</v>
      </c>
      <c r="BD252" s="23"/>
      <c r="BE252" s="22" t="s">
        <v>133</v>
      </c>
      <c r="BF252" s="23" t="s">
        <v>130</v>
      </c>
      <c r="BG252" s="23" t="s">
        <v>130</v>
      </c>
      <c r="BH252" s="23" t="s">
        <v>130</v>
      </c>
      <c r="BI252" s="23" t="s">
        <v>130</v>
      </c>
      <c r="BJ252" s="23" t="s">
        <v>130</v>
      </c>
      <c r="BK252" s="23" t="s">
        <v>130</v>
      </c>
      <c r="BL252" s="23" t="s">
        <v>130</v>
      </c>
      <c r="BM252" s="23" t="s">
        <v>130</v>
      </c>
      <c r="BN252" s="23"/>
      <c r="BO252" s="23" t="s">
        <v>130</v>
      </c>
      <c r="BP252" s="23" t="s">
        <v>130</v>
      </c>
      <c r="BQ252" s="23" t="s">
        <v>130</v>
      </c>
      <c r="BR252" s="23" t="s">
        <v>130</v>
      </c>
      <c r="BS252" s="23" t="s">
        <v>130</v>
      </c>
      <c r="BT252" s="23" t="s">
        <v>130</v>
      </c>
      <c r="BU252" s="23" t="s">
        <v>130</v>
      </c>
      <c r="BV252" s="23" t="s">
        <v>130</v>
      </c>
      <c r="BW252" s="23" t="s">
        <v>130</v>
      </c>
      <c r="BX252" s="23" t="s">
        <v>130</v>
      </c>
      <c r="BY252" s="23" t="s">
        <v>130</v>
      </c>
      <c r="BZ252" s="23" t="s">
        <v>130</v>
      </c>
      <c r="CB252" s="73"/>
      <c r="CC252" s="84"/>
      <c r="CD252" s="91"/>
      <c r="CE252" s="94"/>
      <c r="CF252" s="94"/>
      <c r="CG252" s="94"/>
      <c r="CH252" s="94"/>
      <c r="CI252" s="94"/>
      <c r="CJ252" s="94"/>
      <c r="CK252" s="94"/>
      <c r="CL252" s="94"/>
      <c r="CM252" s="94"/>
      <c r="CN252" s="94"/>
      <c r="CO252" s="94"/>
      <c r="CP252" s="94"/>
      <c r="CQ252" s="93"/>
    </row>
    <row r="253" spans="1:95" ht="9" customHeight="1">
      <c r="A253" s="61"/>
      <c r="B253" s="61"/>
      <c r="C253" s="61"/>
      <c r="D253" s="61"/>
      <c r="CB253" s="73"/>
      <c r="CC253" s="84"/>
      <c r="CD253" s="91"/>
      <c r="CE253" s="94"/>
      <c r="CF253" s="94"/>
      <c r="CG253" s="94"/>
      <c r="CH253" s="94"/>
      <c r="CI253" s="94"/>
      <c r="CJ253" s="94"/>
      <c r="CK253" s="94"/>
      <c r="CL253" s="94"/>
      <c r="CM253" s="94"/>
      <c r="CN253" s="94"/>
      <c r="CO253" s="94"/>
      <c r="CP253" s="94"/>
      <c r="CQ253" s="93"/>
    </row>
    <row r="254" spans="1:95" ht="9" customHeight="1">
      <c r="A254" s="43" t="s">
        <v>440</v>
      </c>
      <c r="B254" s="42" t="s">
        <v>147</v>
      </c>
      <c r="C254"/>
      <c r="D254" s="42" t="s">
        <v>441</v>
      </c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22"/>
      <c r="AH254" s="22"/>
      <c r="AI254" s="22"/>
      <c r="AJ254" s="22"/>
      <c r="AK254" s="22"/>
      <c r="AL254" s="22"/>
      <c r="AM254" s="22" t="s">
        <v>133</v>
      </c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1"/>
      <c r="BU254" s="21"/>
      <c r="BV254" s="21"/>
      <c r="BW254" s="21"/>
      <c r="BX254" s="21"/>
      <c r="BY254" s="21"/>
      <c r="BZ254" s="21"/>
      <c r="CB254" s="73"/>
      <c r="CC254" s="84"/>
      <c r="CD254" s="91"/>
      <c r="CE254" s="94"/>
      <c r="CF254" s="94"/>
      <c r="CG254" s="94"/>
      <c r="CH254" s="94"/>
      <c r="CI254" s="94"/>
      <c r="CJ254" s="94"/>
      <c r="CK254" s="94"/>
      <c r="CL254" s="94"/>
      <c r="CM254" s="94"/>
      <c r="CN254" s="94"/>
      <c r="CO254" s="94"/>
      <c r="CP254" s="94"/>
      <c r="CQ254" s="93"/>
    </row>
    <row r="255" spans="1:95" ht="9" customHeight="1">
      <c r="A255" s="43" t="s">
        <v>442</v>
      </c>
      <c r="B255" s="42" t="s">
        <v>147</v>
      </c>
      <c r="C255"/>
      <c r="D255" s="42" t="s">
        <v>443</v>
      </c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22"/>
      <c r="AH255" s="22"/>
      <c r="AI255" s="22"/>
      <c r="AJ255" s="22"/>
      <c r="AK255" s="22"/>
      <c r="AL255" s="22"/>
      <c r="AM255" s="22" t="s">
        <v>133</v>
      </c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1"/>
      <c r="BU255" s="21"/>
      <c r="BV255" s="21"/>
      <c r="BW255" s="21"/>
      <c r="BX255" s="21"/>
      <c r="BY255" s="21"/>
      <c r="BZ255" s="21"/>
      <c r="CB255" s="73"/>
      <c r="CC255" s="84"/>
      <c r="CD255" s="91"/>
      <c r="CE255" s="94"/>
      <c r="CF255" s="94"/>
      <c r="CG255" s="94"/>
      <c r="CH255" s="94"/>
      <c r="CI255" s="94"/>
      <c r="CJ255" s="94"/>
      <c r="CK255" s="94"/>
      <c r="CL255" s="94"/>
      <c r="CM255" s="94"/>
      <c r="CN255" s="94"/>
      <c r="CO255" s="94"/>
      <c r="CP255" s="94"/>
      <c r="CQ255" s="93"/>
    </row>
    <row r="256" spans="1:95" ht="9" customHeight="1">
      <c r="A256" s="43" t="s">
        <v>444</v>
      </c>
      <c r="B256" s="42" t="s">
        <v>147</v>
      </c>
      <c r="C256"/>
      <c r="D256" s="42" t="s">
        <v>445</v>
      </c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22"/>
      <c r="AH256" s="22"/>
      <c r="AI256" s="22"/>
      <c r="AJ256" s="22"/>
      <c r="AK256" s="22"/>
      <c r="AL256" s="22"/>
      <c r="AM256" s="22" t="s">
        <v>133</v>
      </c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1"/>
      <c r="BU256" s="21"/>
      <c r="BV256" s="21"/>
      <c r="BW256" s="21"/>
      <c r="BX256" s="21"/>
      <c r="BY256" s="21"/>
      <c r="BZ256" s="21"/>
      <c r="CB256" s="73"/>
      <c r="CC256" s="84"/>
      <c r="CD256" s="91"/>
      <c r="CE256" s="94"/>
      <c r="CF256" s="94"/>
      <c r="CG256" s="94"/>
      <c r="CH256" s="94"/>
      <c r="CI256" s="94"/>
      <c r="CJ256" s="94"/>
      <c r="CK256" s="94"/>
      <c r="CL256" s="94"/>
      <c r="CM256" s="94"/>
      <c r="CN256" s="94"/>
      <c r="CO256" s="94"/>
      <c r="CP256" s="94"/>
      <c r="CQ256" s="93"/>
    </row>
    <row r="257" spans="1:95" ht="9" customHeight="1">
      <c r="A257" s="43" t="s">
        <v>446</v>
      </c>
      <c r="B257" s="42" t="s">
        <v>147</v>
      </c>
      <c r="C257"/>
      <c r="D257" s="42" t="s">
        <v>447</v>
      </c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22"/>
      <c r="AH257" s="22"/>
      <c r="AI257" s="22"/>
      <c r="AJ257" s="22"/>
      <c r="AK257" s="22"/>
      <c r="AL257" s="22"/>
      <c r="AM257" s="22" t="s">
        <v>133</v>
      </c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1"/>
      <c r="BU257" s="21"/>
      <c r="BV257" s="21"/>
      <c r="BW257" s="21"/>
      <c r="BX257" s="21"/>
      <c r="BY257" s="21"/>
      <c r="BZ257" s="21"/>
      <c r="CB257" s="73"/>
      <c r="CC257" s="84"/>
      <c r="CD257" s="91"/>
      <c r="CE257" s="94"/>
      <c r="CF257" s="94"/>
      <c r="CG257" s="94"/>
      <c r="CH257" s="94"/>
      <c r="CI257" s="94"/>
      <c r="CJ257" s="94"/>
      <c r="CK257" s="94"/>
      <c r="CL257" s="94"/>
      <c r="CM257" s="94"/>
      <c r="CN257" s="94"/>
      <c r="CO257" s="94"/>
      <c r="CP257" s="94"/>
      <c r="CQ257" s="93"/>
    </row>
    <row r="258" spans="1:95" ht="9" customHeight="1">
      <c r="A258" s="43" t="s">
        <v>448</v>
      </c>
      <c r="B258" s="42" t="s">
        <v>147</v>
      </c>
      <c r="C258"/>
      <c r="D258" s="42" t="s">
        <v>449</v>
      </c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22"/>
      <c r="AH258" s="22"/>
      <c r="AI258" s="22"/>
      <c r="AJ258" s="22"/>
      <c r="AK258" s="22"/>
      <c r="AL258" s="22"/>
      <c r="AM258" s="22" t="s">
        <v>133</v>
      </c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1"/>
      <c r="BU258" s="21"/>
      <c r="BV258" s="21"/>
      <c r="BW258" s="21"/>
      <c r="BX258" s="21"/>
      <c r="BY258" s="21"/>
      <c r="BZ258" s="21"/>
      <c r="CB258" s="73"/>
      <c r="CC258" s="84"/>
      <c r="CD258" s="91"/>
      <c r="CE258" s="94"/>
      <c r="CF258" s="94"/>
      <c r="CG258" s="94"/>
      <c r="CH258" s="94"/>
      <c r="CI258" s="94"/>
      <c r="CJ258" s="94"/>
      <c r="CK258" s="94"/>
      <c r="CL258" s="94"/>
      <c r="CM258" s="94"/>
      <c r="CN258" s="94"/>
      <c r="CO258" s="94"/>
      <c r="CP258" s="94"/>
      <c r="CQ258" s="93"/>
    </row>
    <row r="259" spans="1:95" ht="9" customHeight="1">
      <c r="A259" s="43" t="s">
        <v>450</v>
      </c>
      <c r="B259" s="42" t="s">
        <v>147</v>
      </c>
      <c r="C259"/>
      <c r="D259" s="42" t="s">
        <v>451</v>
      </c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22"/>
      <c r="AH259" s="22"/>
      <c r="AI259" s="22"/>
      <c r="AJ259" s="22"/>
      <c r="AK259" s="22"/>
      <c r="AL259" s="22"/>
      <c r="AM259" s="22" t="s">
        <v>133</v>
      </c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1"/>
      <c r="BU259" s="21"/>
      <c r="BV259" s="21"/>
      <c r="BW259" s="21"/>
      <c r="BX259" s="21"/>
      <c r="BY259" s="21"/>
      <c r="BZ259" s="21"/>
      <c r="CB259" s="73"/>
      <c r="CC259" s="84"/>
      <c r="CD259" s="91"/>
      <c r="CE259" s="94"/>
      <c r="CF259" s="94"/>
      <c r="CG259" s="94"/>
      <c r="CH259" s="94"/>
      <c r="CI259" s="94"/>
      <c r="CJ259" s="94"/>
      <c r="CK259" s="94"/>
      <c r="CL259" s="94"/>
      <c r="CM259" s="94"/>
      <c r="CN259" s="94"/>
      <c r="CO259" s="94"/>
      <c r="CP259" s="94"/>
      <c r="CQ259" s="93"/>
    </row>
    <row r="260" spans="1:95" ht="9" customHeight="1">
      <c r="A260" s="61"/>
      <c r="B260" s="61"/>
      <c r="C260" s="61"/>
      <c r="D260" s="61"/>
      <c r="CB260" s="73"/>
      <c r="CC260" s="84"/>
      <c r="CD260" s="91"/>
      <c r="CE260" s="94"/>
      <c r="CF260" s="94"/>
      <c r="CG260" s="94"/>
      <c r="CH260" s="94"/>
      <c r="CI260" s="94"/>
      <c r="CJ260" s="94"/>
      <c r="CK260" s="94"/>
      <c r="CL260" s="94"/>
      <c r="CM260" s="94"/>
      <c r="CN260" s="94"/>
      <c r="CO260" s="94"/>
      <c r="CP260" s="94"/>
      <c r="CQ260" s="93"/>
    </row>
    <row r="261" spans="1:95" ht="9" customHeight="1">
      <c r="A261" s="41" t="s">
        <v>452</v>
      </c>
      <c r="B261" s="42" t="s">
        <v>147</v>
      </c>
      <c r="C261" s="6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>
        <v>16</v>
      </c>
      <c r="AQ261" s="22"/>
      <c r="AR261" s="22"/>
      <c r="AS261" s="22"/>
      <c r="AT261" s="22"/>
      <c r="AU261" s="22"/>
      <c r="AV261" s="22"/>
      <c r="AW261" s="22"/>
      <c r="AX261" s="22"/>
      <c r="AY261" s="23"/>
      <c r="AZ261" s="23" t="s">
        <v>154</v>
      </c>
      <c r="CB261" s="73"/>
      <c r="CC261" s="84"/>
      <c r="CD261" s="91"/>
      <c r="CE261" s="94"/>
      <c r="CF261" s="94"/>
      <c r="CG261" s="94"/>
      <c r="CH261" s="94"/>
      <c r="CI261" s="94"/>
      <c r="CJ261" s="94"/>
      <c r="CK261" s="94"/>
      <c r="CL261" s="94"/>
      <c r="CM261" s="94"/>
      <c r="CN261" s="94"/>
      <c r="CO261" s="94"/>
      <c r="CP261" s="94"/>
      <c r="CQ261" s="93"/>
    </row>
    <row r="262" spans="80:95" ht="9" customHeight="1">
      <c r="CB262" s="73"/>
      <c r="CC262" s="84"/>
      <c r="CD262" s="91"/>
      <c r="CE262" s="94"/>
      <c r="CF262" s="94"/>
      <c r="CG262" s="94"/>
      <c r="CH262" s="94"/>
      <c r="CI262" s="94"/>
      <c r="CJ262" s="94"/>
      <c r="CK262" s="94"/>
      <c r="CL262" s="94"/>
      <c r="CM262" s="94"/>
      <c r="CN262" s="94"/>
      <c r="CO262" s="94"/>
      <c r="CP262" s="94"/>
      <c r="CQ262" s="93"/>
    </row>
    <row r="263" spans="1:95" ht="9" customHeight="1">
      <c r="A263" s="73" t="s">
        <v>455</v>
      </c>
      <c r="B263" s="74"/>
      <c r="C263" s="75"/>
      <c r="D263" s="61"/>
      <c r="CB263" s="73"/>
      <c r="CC263" s="84"/>
      <c r="CD263" s="91"/>
      <c r="CE263" s="94"/>
      <c r="CF263" s="94"/>
      <c r="CG263" s="94"/>
      <c r="CH263" s="94"/>
      <c r="CI263" s="94"/>
      <c r="CJ263" s="94"/>
      <c r="CK263" s="94"/>
      <c r="CL263" s="94"/>
      <c r="CM263" s="94"/>
      <c r="CN263" s="94"/>
      <c r="CO263" s="94"/>
      <c r="CP263" s="94"/>
      <c r="CQ263" s="93"/>
    </row>
    <row r="264" spans="1:95" ht="9" customHeight="1">
      <c r="A264" s="73" t="s">
        <v>456</v>
      </c>
      <c r="B264" s="75" t="s">
        <v>147</v>
      </c>
      <c r="C264" s="61"/>
      <c r="D264" s="61"/>
      <c r="CB264" s="78" t="s">
        <v>231</v>
      </c>
      <c r="CC264" s="85" t="s">
        <v>231</v>
      </c>
      <c r="CD264" s="89" t="s">
        <v>231</v>
      </c>
      <c r="CE264" s="81" t="s">
        <v>231</v>
      </c>
      <c r="CF264" s="81" t="s">
        <v>231</v>
      </c>
      <c r="CG264" s="81" t="s">
        <v>231</v>
      </c>
      <c r="CH264" s="81" t="s">
        <v>231</v>
      </c>
      <c r="CI264" s="81" t="s">
        <v>231</v>
      </c>
      <c r="CJ264" s="81" t="s">
        <v>231</v>
      </c>
      <c r="CK264" s="81" t="s">
        <v>231</v>
      </c>
      <c r="CL264" s="81" t="s">
        <v>231</v>
      </c>
      <c r="CM264" s="81" t="s">
        <v>231</v>
      </c>
      <c r="CN264" s="81" t="s">
        <v>231</v>
      </c>
      <c r="CO264" s="81" t="s">
        <v>231</v>
      </c>
      <c r="CP264" s="81" t="s">
        <v>231</v>
      </c>
      <c r="CQ264" s="81" t="s">
        <v>231</v>
      </c>
    </row>
    <row r="265" spans="1:95" ht="9" customHeight="1">
      <c r="A265" s="73" t="s">
        <v>457</v>
      </c>
      <c r="B265" s="75" t="s">
        <v>147</v>
      </c>
      <c r="C265" s="61"/>
      <c r="D265" s="61"/>
      <c r="CB265" s="78" t="s">
        <v>231</v>
      </c>
      <c r="CC265" s="85" t="s">
        <v>231</v>
      </c>
      <c r="CD265" s="89" t="s">
        <v>231</v>
      </c>
      <c r="CE265" s="81" t="s">
        <v>231</v>
      </c>
      <c r="CF265" s="81" t="s">
        <v>231</v>
      </c>
      <c r="CG265" s="81" t="s">
        <v>231</v>
      </c>
      <c r="CH265" s="81" t="s">
        <v>231</v>
      </c>
      <c r="CI265" s="81" t="s">
        <v>231</v>
      </c>
      <c r="CJ265" s="81" t="s">
        <v>231</v>
      </c>
      <c r="CK265" s="81" t="s">
        <v>231</v>
      </c>
      <c r="CL265" s="81" t="s">
        <v>231</v>
      </c>
      <c r="CM265" s="81" t="s">
        <v>231</v>
      </c>
      <c r="CN265" s="81" t="s">
        <v>231</v>
      </c>
      <c r="CO265" s="81" t="s">
        <v>231</v>
      </c>
      <c r="CP265" s="81" t="s">
        <v>231</v>
      </c>
      <c r="CQ265" s="81" t="s">
        <v>231</v>
      </c>
    </row>
    <row r="266" spans="1:95" ht="9" customHeight="1">
      <c r="A266" s="73" t="s">
        <v>458</v>
      </c>
      <c r="B266" s="75" t="s">
        <v>147</v>
      </c>
      <c r="C266" s="61"/>
      <c r="D266" s="61"/>
      <c r="CB266" s="78" t="s">
        <v>231</v>
      </c>
      <c r="CC266" s="85" t="s">
        <v>231</v>
      </c>
      <c r="CD266" s="89" t="s">
        <v>231</v>
      </c>
      <c r="CE266" s="81" t="s">
        <v>231</v>
      </c>
      <c r="CF266" s="81" t="s">
        <v>231</v>
      </c>
      <c r="CG266" s="81" t="s">
        <v>231</v>
      </c>
      <c r="CH266" s="81" t="s">
        <v>231</v>
      </c>
      <c r="CI266" s="81" t="s">
        <v>231</v>
      </c>
      <c r="CJ266" s="81" t="s">
        <v>231</v>
      </c>
      <c r="CK266" s="81" t="s">
        <v>231</v>
      </c>
      <c r="CL266" s="81" t="s">
        <v>231</v>
      </c>
      <c r="CM266" s="81" t="s">
        <v>231</v>
      </c>
      <c r="CN266" s="81" t="s">
        <v>231</v>
      </c>
      <c r="CO266" s="81" t="s">
        <v>231</v>
      </c>
      <c r="CP266" s="81" t="s">
        <v>231</v>
      </c>
      <c r="CQ266" s="81" t="s">
        <v>231</v>
      </c>
    </row>
    <row r="267" spans="1:95" ht="9" customHeight="1">
      <c r="A267" s="73" t="s">
        <v>459</v>
      </c>
      <c r="B267" s="75" t="s">
        <v>147</v>
      </c>
      <c r="C267" s="61"/>
      <c r="D267" s="61"/>
      <c r="CB267" s="78" t="s">
        <v>231</v>
      </c>
      <c r="CC267" s="85" t="s">
        <v>231</v>
      </c>
      <c r="CD267" s="89" t="s">
        <v>231</v>
      </c>
      <c r="CE267" s="81" t="s">
        <v>231</v>
      </c>
      <c r="CF267" s="81" t="s">
        <v>231</v>
      </c>
      <c r="CG267" s="81" t="s">
        <v>231</v>
      </c>
      <c r="CH267" s="81" t="s">
        <v>231</v>
      </c>
      <c r="CI267" s="81" t="s">
        <v>231</v>
      </c>
      <c r="CJ267" s="81" t="s">
        <v>231</v>
      </c>
      <c r="CK267" s="81" t="s">
        <v>231</v>
      </c>
      <c r="CL267" s="81" t="s">
        <v>231</v>
      </c>
      <c r="CM267" s="81" t="s">
        <v>231</v>
      </c>
      <c r="CN267" s="81" t="s">
        <v>231</v>
      </c>
      <c r="CO267" s="81" t="s">
        <v>231</v>
      </c>
      <c r="CP267" s="81" t="s">
        <v>231</v>
      </c>
      <c r="CQ267" s="81" t="s">
        <v>231</v>
      </c>
    </row>
    <row r="268" spans="1:95" ht="9" customHeight="1">
      <c r="A268" s="73" t="s">
        <v>460</v>
      </c>
      <c r="B268" s="75" t="s">
        <v>147</v>
      </c>
      <c r="C268" s="61"/>
      <c r="D268" s="61"/>
      <c r="CB268" s="78" t="s">
        <v>231</v>
      </c>
      <c r="CC268" s="85" t="s">
        <v>231</v>
      </c>
      <c r="CD268" s="89" t="s">
        <v>231</v>
      </c>
      <c r="CE268" s="81" t="s">
        <v>231</v>
      </c>
      <c r="CF268" s="81" t="s">
        <v>231</v>
      </c>
      <c r="CG268" s="81" t="s">
        <v>231</v>
      </c>
      <c r="CH268" s="81" t="s">
        <v>231</v>
      </c>
      <c r="CI268" s="81" t="s">
        <v>231</v>
      </c>
      <c r="CJ268" s="81" t="s">
        <v>231</v>
      </c>
      <c r="CK268" s="81" t="s">
        <v>231</v>
      </c>
      <c r="CL268" s="81" t="s">
        <v>231</v>
      </c>
      <c r="CM268" s="81" t="s">
        <v>231</v>
      </c>
      <c r="CN268" s="81" t="s">
        <v>231</v>
      </c>
      <c r="CO268" s="81" t="s">
        <v>231</v>
      </c>
      <c r="CP268" s="81" t="s">
        <v>231</v>
      </c>
      <c r="CQ268" s="81" t="s">
        <v>231</v>
      </c>
    </row>
    <row r="269" spans="1:95" ht="9" customHeight="1">
      <c r="A269" s="73" t="s">
        <v>461</v>
      </c>
      <c r="B269" s="75" t="s">
        <v>147</v>
      </c>
      <c r="C269" s="61"/>
      <c r="D269" s="61"/>
      <c r="CB269" s="78" t="s">
        <v>231</v>
      </c>
      <c r="CC269" s="85" t="s">
        <v>231</v>
      </c>
      <c r="CD269" s="89" t="s">
        <v>231</v>
      </c>
      <c r="CE269" s="81" t="s">
        <v>231</v>
      </c>
      <c r="CF269" s="81" t="s">
        <v>231</v>
      </c>
      <c r="CG269" s="81" t="s">
        <v>231</v>
      </c>
      <c r="CH269" s="81" t="s">
        <v>231</v>
      </c>
      <c r="CI269" s="81" t="s">
        <v>231</v>
      </c>
      <c r="CJ269" s="81" t="s">
        <v>231</v>
      </c>
      <c r="CK269" s="81" t="s">
        <v>231</v>
      </c>
      <c r="CL269" s="81" t="s">
        <v>231</v>
      </c>
      <c r="CM269" s="81" t="s">
        <v>231</v>
      </c>
      <c r="CN269" s="81" t="s">
        <v>231</v>
      </c>
      <c r="CO269" s="81" t="s">
        <v>231</v>
      </c>
      <c r="CP269" s="81" t="s">
        <v>231</v>
      </c>
      <c r="CQ269" s="81" t="s">
        <v>231</v>
      </c>
    </row>
    <row r="270" spans="1:95" ht="9" customHeight="1">
      <c r="A270" s="73" t="s">
        <v>462</v>
      </c>
      <c r="B270" s="75" t="s">
        <v>147</v>
      </c>
      <c r="C270" s="61"/>
      <c r="D270" s="61"/>
      <c r="CB270" s="78" t="s">
        <v>231</v>
      </c>
      <c r="CC270" s="85" t="s">
        <v>231</v>
      </c>
      <c r="CD270" s="89" t="s">
        <v>231</v>
      </c>
      <c r="CE270" s="81" t="s">
        <v>231</v>
      </c>
      <c r="CF270" s="81" t="s">
        <v>231</v>
      </c>
      <c r="CG270" s="81" t="s">
        <v>231</v>
      </c>
      <c r="CH270" s="81" t="s">
        <v>231</v>
      </c>
      <c r="CI270" s="81" t="s">
        <v>231</v>
      </c>
      <c r="CJ270" s="81" t="s">
        <v>231</v>
      </c>
      <c r="CK270" s="81" t="s">
        <v>231</v>
      </c>
      <c r="CL270" s="81" t="s">
        <v>231</v>
      </c>
      <c r="CM270" s="81" t="s">
        <v>231</v>
      </c>
      <c r="CN270" s="81" t="s">
        <v>231</v>
      </c>
      <c r="CO270" s="81" t="s">
        <v>231</v>
      </c>
      <c r="CP270" s="81" t="s">
        <v>231</v>
      </c>
      <c r="CQ270" s="81" t="s">
        <v>231</v>
      </c>
    </row>
    <row r="271" spans="1:95" ht="9" customHeight="1">
      <c r="A271" s="73" t="s">
        <v>463</v>
      </c>
      <c r="B271" s="75" t="s">
        <v>147</v>
      </c>
      <c r="C271" s="61"/>
      <c r="D271" s="61"/>
      <c r="CB271" s="78" t="s">
        <v>231</v>
      </c>
      <c r="CC271" s="85" t="s">
        <v>231</v>
      </c>
      <c r="CD271" s="89" t="s">
        <v>231</v>
      </c>
      <c r="CE271" s="81" t="s">
        <v>231</v>
      </c>
      <c r="CF271" s="81" t="s">
        <v>231</v>
      </c>
      <c r="CG271" s="81" t="s">
        <v>231</v>
      </c>
      <c r="CH271" s="81" t="s">
        <v>231</v>
      </c>
      <c r="CI271" s="81" t="s">
        <v>231</v>
      </c>
      <c r="CJ271" s="81" t="s">
        <v>231</v>
      </c>
      <c r="CK271" s="81" t="s">
        <v>231</v>
      </c>
      <c r="CL271" s="81" t="s">
        <v>231</v>
      </c>
      <c r="CM271" s="81" t="s">
        <v>231</v>
      </c>
      <c r="CN271" s="81" t="s">
        <v>231</v>
      </c>
      <c r="CO271" s="81" t="s">
        <v>231</v>
      </c>
      <c r="CP271" s="81" t="s">
        <v>231</v>
      </c>
      <c r="CQ271" s="81" t="s">
        <v>231</v>
      </c>
    </row>
    <row r="272" spans="1:95" ht="9" customHeight="1">
      <c r="A272" s="73" t="s">
        <v>464</v>
      </c>
      <c r="B272" s="75" t="s">
        <v>147</v>
      </c>
      <c r="C272" s="61"/>
      <c r="D272" s="61"/>
      <c r="CB272" s="78" t="s">
        <v>231</v>
      </c>
      <c r="CC272" s="85" t="s">
        <v>231</v>
      </c>
      <c r="CD272" s="89" t="s">
        <v>231</v>
      </c>
      <c r="CE272" s="81" t="s">
        <v>231</v>
      </c>
      <c r="CF272" s="81" t="s">
        <v>231</v>
      </c>
      <c r="CG272" s="81" t="s">
        <v>231</v>
      </c>
      <c r="CH272" s="81" t="s">
        <v>231</v>
      </c>
      <c r="CI272" s="81" t="s">
        <v>231</v>
      </c>
      <c r="CJ272" s="81" t="s">
        <v>231</v>
      </c>
      <c r="CK272" s="81" t="s">
        <v>231</v>
      </c>
      <c r="CL272" s="81" t="s">
        <v>231</v>
      </c>
      <c r="CM272" s="81" t="s">
        <v>231</v>
      </c>
      <c r="CN272" s="81" t="s">
        <v>231</v>
      </c>
      <c r="CO272" s="81" t="s">
        <v>231</v>
      </c>
      <c r="CP272" s="81" t="s">
        <v>231</v>
      </c>
      <c r="CQ272" s="81" t="s">
        <v>231</v>
      </c>
    </row>
    <row r="273" spans="1:95" ht="9" customHeight="1">
      <c r="A273" s="73" t="s">
        <v>465</v>
      </c>
      <c r="B273" s="75" t="s">
        <v>147</v>
      </c>
      <c r="C273" s="61"/>
      <c r="D273" s="61"/>
      <c r="CB273" s="78" t="s">
        <v>231</v>
      </c>
      <c r="CC273" s="85" t="s">
        <v>231</v>
      </c>
      <c r="CD273" s="89" t="s">
        <v>231</v>
      </c>
      <c r="CE273" s="81" t="s">
        <v>231</v>
      </c>
      <c r="CF273" s="81" t="s">
        <v>231</v>
      </c>
      <c r="CG273" s="81" t="s">
        <v>231</v>
      </c>
      <c r="CH273" s="81" t="s">
        <v>231</v>
      </c>
      <c r="CI273" s="81" t="s">
        <v>231</v>
      </c>
      <c r="CJ273" s="81" t="s">
        <v>231</v>
      </c>
      <c r="CK273" s="81" t="s">
        <v>231</v>
      </c>
      <c r="CL273" s="81" t="s">
        <v>231</v>
      </c>
      <c r="CM273" s="81" t="s">
        <v>231</v>
      </c>
      <c r="CN273" s="81" t="s">
        <v>231</v>
      </c>
      <c r="CO273" s="81" t="s">
        <v>231</v>
      </c>
      <c r="CP273" s="81" t="s">
        <v>231</v>
      </c>
      <c r="CQ273" s="81" t="s">
        <v>231</v>
      </c>
    </row>
    <row r="274" spans="1:95" ht="9" customHeight="1">
      <c r="A274" s="73" t="s">
        <v>466</v>
      </c>
      <c r="B274" s="75"/>
      <c r="C274" s="61"/>
      <c r="D274" s="61"/>
      <c r="CB274" s="78" t="s">
        <v>231</v>
      </c>
      <c r="CC274" s="85" t="s">
        <v>231</v>
      </c>
      <c r="CD274" s="89" t="s">
        <v>231</v>
      </c>
      <c r="CE274" s="81" t="s">
        <v>231</v>
      </c>
      <c r="CF274" s="81" t="s">
        <v>231</v>
      </c>
      <c r="CG274" s="81" t="s">
        <v>231</v>
      </c>
      <c r="CH274" s="81" t="s">
        <v>231</v>
      </c>
      <c r="CI274" s="81" t="s">
        <v>231</v>
      </c>
      <c r="CJ274" s="81" t="s">
        <v>231</v>
      </c>
      <c r="CK274" s="81" t="s">
        <v>231</v>
      </c>
      <c r="CL274" s="81" t="s">
        <v>231</v>
      </c>
      <c r="CM274" s="81" t="s">
        <v>231</v>
      </c>
      <c r="CN274" s="81" t="s">
        <v>231</v>
      </c>
      <c r="CO274" s="81" t="s">
        <v>231</v>
      </c>
      <c r="CP274" s="81" t="s">
        <v>231</v>
      </c>
      <c r="CQ274" s="81" t="s">
        <v>231</v>
      </c>
    </row>
    <row r="275" spans="1:95" ht="9" customHeight="1">
      <c r="A275" s="76" t="s">
        <v>467</v>
      </c>
      <c r="B275" s="75" t="s">
        <v>147</v>
      </c>
      <c r="C275" s="61"/>
      <c r="D275" s="61"/>
      <c r="CB275" s="78" t="s">
        <v>231</v>
      </c>
      <c r="CC275" s="85" t="s">
        <v>231</v>
      </c>
      <c r="CD275" s="89" t="s">
        <v>231</v>
      </c>
      <c r="CE275" s="81" t="s">
        <v>231</v>
      </c>
      <c r="CF275" s="81" t="s">
        <v>231</v>
      </c>
      <c r="CG275" s="81" t="s">
        <v>231</v>
      </c>
      <c r="CH275" s="81" t="s">
        <v>231</v>
      </c>
      <c r="CI275" s="81" t="s">
        <v>231</v>
      </c>
      <c r="CJ275" s="81" t="s">
        <v>231</v>
      </c>
      <c r="CK275" s="81" t="s">
        <v>231</v>
      </c>
      <c r="CL275" s="81" t="s">
        <v>231</v>
      </c>
      <c r="CM275" s="81" t="s">
        <v>231</v>
      </c>
      <c r="CN275" s="81" t="s">
        <v>231</v>
      </c>
      <c r="CO275" s="81" t="s">
        <v>231</v>
      </c>
      <c r="CP275" s="81" t="s">
        <v>231</v>
      </c>
      <c r="CQ275" s="81" t="s">
        <v>231</v>
      </c>
    </row>
    <row r="276" spans="1:95" ht="9" customHeight="1">
      <c r="A276" s="73" t="s">
        <v>468</v>
      </c>
      <c r="B276" s="75" t="s">
        <v>147</v>
      </c>
      <c r="C276" s="61"/>
      <c r="D276" s="61"/>
      <c r="CB276" s="78" t="s">
        <v>231</v>
      </c>
      <c r="CC276" s="85" t="s">
        <v>231</v>
      </c>
      <c r="CD276" s="89" t="s">
        <v>231</v>
      </c>
      <c r="CE276" s="81" t="s">
        <v>231</v>
      </c>
      <c r="CF276" s="81" t="s">
        <v>231</v>
      </c>
      <c r="CG276" s="81" t="s">
        <v>231</v>
      </c>
      <c r="CH276" s="81" t="s">
        <v>231</v>
      </c>
      <c r="CI276" s="81" t="s">
        <v>231</v>
      </c>
      <c r="CJ276" s="81" t="s">
        <v>231</v>
      </c>
      <c r="CK276" s="81" t="s">
        <v>231</v>
      </c>
      <c r="CL276" s="81" t="s">
        <v>231</v>
      </c>
      <c r="CM276" s="81" t="s">
        <v>231</v>
      </c>
      <c r="CN276" s="81" t="s">
        <v>231</v>
      </c>
      <c r="CO276" s="81" t="s">
        <v>231</v>
      </c>
      <c r="CP276" s="81" t="s">
        <v>231</v>
      </c>
      <c r="CQ276" s="81" t="s">
        <v>231</v>
      </c>
    </row>
    <row r="277" spans="1:95" ht="9" customHeight="1">
      <c r="A277" s="73" t="s">
        <v>469</v>
      </c>
      <c r="B277" s="75" t="s">
        <v>147</v>
      </c>
      <c r="C277" s="61"/>
      <c r="D277" s="61"/>
      <c r="CB277" s="78" t="s">
        <v>231</v>
      </c>
      <c r="CC277" s="85" t="s">
        <v>231</v>
      </c>
      <c r="CD277" s="89" t="s">
        <v>231</v>
      </c>
      <c r="CE277" s="81" t="s">
        <v>231</v>
      </c>
      <c r="CF277" s="81" t="s">
        <v>231</v>
      </c>
      <c r="CG277" s="81" t="s">
        <v>231</v>
      </c>
      <c r="CH277" s="81" t="s">
        <v>231</v>
      </c>
      <c r="CI277" s="81" t="s">
        <v>231</v>
      </c>
      <c r="CJ277" s="81" t="s">
        <v>231</v>
      </c>
      <c r="CK277" s="81" t="s">
        <v>231</v>
      </c>
      <c r="CL277" s="81" t="s">
        <v>231</v>
      </c>
      <c r="CM277" s="81" t="s">
        <v>231</v>
      </c>
      <c r="CN277" s="81" t="s">
        <v>231</v>
      </c>
      <c r="CO277" s="81" t="s">
        <v>231</v>
      </c>
      <c r="CP277" s="81" t="s">
        <v>231</v>
      </c>
      <c r="CQ277" s="81" t="s">
        <v>231</v>
      </c>
    </row>
    <row r="278" spans="1:95" ht="9" customHeight="1">
      <c r="A278" s="73"/>
      <c r="B278" s="75"/>
      <c r="C278" s="61"/>
      <c r="D278" s="61"/>
      <c r="CB278" s="75"/>
      <c r="CC278" s="86"/>
      <c r="CD278" s="90"/>
      <c r="CE278" s="93"/>
      <c r="CF278" s="93"/>
      <c r="CG278" s="93"/>
      <c r="CH278" s="93"/>
      <c r="CI278" s="93"/>
      <c r="CJ278" s="93"/>
      <c r="CK278" s="93"/>
      <c r="CL278" s="93"/>
      <c r="CM278" s="93"/>
      <c r="CN278" s="93"/>
      <c r="CO278" s="93"/>
      <c r="CP278" s="93"/>
      <c r="CQ278" s="93"/>
    </row>
    <row r="279" spans="1:95" ht="9" customHeight="1">
      <c r="A279" s="73" t="s">
        <v>470</v>
      </c>
      <c r="B279" s="75" t="s">
        <v>147</v>
      </c>
      <c r="C279" s="61"/>
      <c r="D279" s="61"/>
      <c r="CB279" s="78" t="s">
        <v>231</v>
      </c>
      <c r="CC279" s="85" t="s">
        <v>231</v>
      </c>
      <c r="CD279" s="89" t="s">
        <v>231</v>
      </c>
      <c r="CE279" s="81" t="s">
        <v>231</v>
      </c>
      <c r="CF279" s="81" t="s">
        <v>231</v>
      </c>
      <c r="CG279" s="81" t="s">
        <v>231</v>
      </c>
      <c r="CH279" s="81" t="s">
        <v>231</v>
      </c>
      <c r="CI279" s="81" t="s">
        <v>231</v>
      </c>
      <c r="CJ279" s="81" t="s">
        <v>231</v>
      </c>
      <c r="CK279" s="81" t="s">
        <v>231</v>
      </c>
      <c r="CL279" s="81" t="s">
        <v>231</v>
      </c>
      <c r="CM279" s="81" t="s">
        <v>231</v>
      </c>
      <c r="CN279" s="81" t="s">
        <v>231</v>
      </c>
      <c r="CO279" s="103" t="s">
        <v>231</v>
      </c>
      <c r="CP279" s="103" t="s">
        <v>231</v>
      </c>
      <c r="CQ279" s="103" t="s">
        <v>231</v>
      </c>
    </row>
    <row r="280" spans="83:93" ht="9" customHeight="1">
      <c r="CE280" s="73"/>
      <c r="CF280" s="73"/>
      <c r="CG280" s="73"/>
      <c r="CH280" s="73"/>
      <c r="CI280" s="73"/>
      <c r="CJ280" s="73"/>
      <c r="CK280" s="73"/>
      <c r="CL280" s="73"/>
      <c r="CM280" s="73"/>
      <c r="CO280" s="73"/>
    </row>
    <row r="281" spans="83:93" ht="9" customHeight="1">
      <c r="CE281" s="73"/>
      <c r="CF281" s="73"/>
      <c r="CG281" s="73"/>
      <c r="CH281" s="73"/>
      <c r="CI281" s="73"/>
      <c r="CJ281" s="73"/>
      <c r="CK281" s="73"/>
      <c r="CL281" s="73"/>
      <c r="CM281" s="73"/>
      <c r="CO281" s="73"/>
    </row>
    <row r="282" spans="83:93" ht="9" customHeight="1">
      <c r="CE282" s="73"/>
      <c r="CF282" s="73"/>
      <c r="CG282" s="73"/>
      <c r="CI282" s="73"/>
      <c r="CJ282" s="73"/>
      <c r="CK282" s="73"/>
      <c r="CL282" s="73"/>
      <c r="CM282" s="73"/>
      <c r="CO282" s="73"/>
    </row>
    <row r="283" spans="83:93" ht="9" customHeight="1">
      <c r="CE283" s="73"/>
      <c r="CF283" s="73"/>
      <c r="CG283" s="73"/>
      <c r="CI283" s="73"/>
      <c r="CJ283" s="73"/>
      <c r="CK283" s="73"/>
      <c r="CL283" s="73"/>
      <c r="CM283" s="73"/>
      <c r="CO283" s="73"/>
    </row>
    <row r="284" spans="83:93" ht="9" customHeight="1">
      <c r="CE284" s="73"/>
      <c r="CF284" s="73"/>
      <c r="CG284" s="73"/>
      <c r="CI284" s="73"/>
      <c r="CJ284" s="73"/>
      <c r="CK284" s="73"/>
      <c r="CL284" s="73"/>
      <c r="CM284" s="73"/>
      <c r="CO284" s="73"/>
    </row>
    <row r="285" spans="83:93" ht="9" customHeight="1">
      <c r="CE285" s="73"/>
      <c r="CF285" s="73"/>
      <c r="CG285" s="73"/>
      <c r="CI285" s="73"/>
      <c r="CJ285" s="73"/>
      <c r="CK285" s="73"/>
      <c r="CL285" s="73"/>
      <c r="CM285" s="73"/>
      <c r="CO285" s="73"/>
    </row>
    <row r="286" spans="83:93" ht="9" customHeight="1">
      <c r="CE286" s="73"/>
      <c r="CG286" s="73"/>
      <c r="CI286" s="73"/>
      <c r="CJ286" s="73"/>
      <c r="CK286" s="73"/>
      <c r="CL286" s="73"/>
      <c r="CM286" s="73"/>
      <c r="CO286" s="73"/>
    </row>
    <row r="287" spans="83:93" ht="9" customHeight="1">
      <c r="CE287" s="73"/>
      <c r="CG287" s="73"/>
      <c r="CI287" s="73"/>
      <c r="CJ287" s="73"/>
      <c r="CK287" s="73"/>
      <c r="CL287" s="73"/>
      <c r="CM287" s="73"/>
      <c r="CO287" s="73"/>
    </row>
    <row r="288" spans="83:93" ht="9" customHeight="1">
      <c r="CE288" s="73"/>
      <c r="CG288" s="73"/>
      <c r="CI288" s="73"/>
      <c r="CJ288" s="73"/>
      <c r="CK288" s="73"/>
      <c r="CL288" s="73"/>
      <c r="CM288" s="73"/>
      <c r="CO288" s="73"/>
    </row>
    <row r="289" spans="83:93" ht="9" customHeight="1">
      <c r="CE289" s="73"/>
      <c r="CG289" s="73"/>
      <c r="CI289" s="73"/>
      <c r="CJ289" s="73"/>
      <c r="CK289" s="73"/>
      <c r="CL289" s="73"/>
      <c r="CM289" s="73"/>
      <c r="CO289" s="73"/>
    </row>
    <row r="290" spans="83:93" ht="9" customHeight="1">
      <c r="CE290" s="73"/>
      <c r="CG290" s="73"/>
      <c r="CI290" s="73"/>
      <c r="CJ290" s="73"/>
      <c r="CK290" s="73"/>
      <c r="CM290" s="73"/>
      <c r="CO290" s="73"/>
    </row>
    <row r="291" spans="83:93" ht="9" customHeight="1">
      <c r="CE291" s="73"/>
      <c r="CG291" s="73"/>
      <c r="CI291" s="73"/>
      <c r="CJ291" s="73"/>
      <c r="CK291" s="73"/>
      <c r="CM291" s="73"/>
      <c r="CO291" s="73"/>
    </row>
    <row r="292" spans="83:93" ht="9" customHeight="1">
      <c r="CE292" s="73"/>
      <c r="CG292" s="73"/>
      <c r="CI292" s="73"/>
      <c r="CJ292" s="73"/>
      <c r="CK292" s="73"/>
      <c r="CM292" s="73"/>
      <c r="CO292" s="73"/>
    </row>
    <row r="293" spans="83:93" ht="9" customHeight="1">
      <c r="CE293" s="73"/>
      <c r="CG293" s="73"/>
      <c r="CJ293" s="73"/>
      <c r="CK293" s="73"/>
      <c r="CO293" s="73"/>
    </row>
    <row r="294" spans="83:93" ht="9" customHeight="1">
      <c r="CE294" s="73"/>
      <c r="CG294" s="73"/>
      <c r="CJ294" s="73"/>
      <c r="CK294" s="73"/>
      <c r="CO294" s="73"/>
    </row>
    <row r="295" spans="83:93" ht="9" customHeight="1">
      <c r="CE295" s="73"/>
      <c r="CG295" s="73"/>
      <c r="CJ295" s="73"/>
      <c r="CK295" s="73"/>
      <c r="CO295" s="73"/>
    </row>
    <row r="296" spans="83:93" ht="9" customHeight="1">
      <c r="CE296" s="73"/>
      <c r="CG296" s="73"/>
      <c r="CJ296" s="73"/>
      <c r="CK296" s="73"/>
      <c r="CO296" s="73"/>
    </row>
    <row r="297" spans="83:93" ht="9" customHeight="1">
      <c r="CE297" s="73"/>
      <c r="CG297" s="73"/>
      <c r="CJ297" s="73"/>
      <c r="CK297" s="73"/>
      <c r="CO297" s="73"/>
    </row>
    <row r="298" spans="83:93" ht="9" customHeight="1">
      <c r="CE298" s="73"/>
      <c r="CG298" s="73"/>
      <c r="CJ298" s="73"/>
      <c r="CK298" s="73"/>
      <c r="CO298" s="73"/>
    </row>
    <row r="299" spans="83:93" ht="9" customHeight="1">
      <c r="CE299" s="73"/>
      <c r="CG299" s="73"/>
      <c r="CJ299" s="73"/>
      <c r="CK299" s="73"/>
      <c r="CO299" s="73"/>
    </row>
    <row r="300" spans="83:93" ht="9" customHeight="1">
      <c r="CE300" s="73"/>
      <c r="CJ300" s="73"/>
      <c r="CK300" s="73"/>
      <c r="CO300" s="73"/>
    </row>
    <row r="301" spans="83:93" ht="9" customHeight="1">
      <c r="CE301" s="73"/>
      <c r="CJ301" s="73"/>
      <c r="CK301" s="73"/>
      <c r="CO301" s="73"/>
    </row>
    <row r="302" spans="83:93" ht="9" customHeight="1">
      <c r="CE302" s="73"/>
      <c r="CJ302" s="73"/>
      <c r="CO302" s="73"/>
    </row>
    <row r="303" spans="83:93" ht="9" customHeight="1">
      <c r="CE303" s="73"/>
      <c r="CO303" s="73"/>
    </row>
    <row r="304" ht="9" customHeight="1">
      <c r="CE304" s="73"/>
    </row>
    <row r="305" ht="9" customHeight="1">
      <c r="CE305" s="73"/>
    </row>
    <row r="306" ht="9" customHeight="1">
      <c r="CE306" s="73"/>
    </row>
    <row r="307" ht="9" customHeight="1">
      <c r="CE307" s="73"/>
    </row>
    <row r="308" ht="9" customHeight="1">
      <c r="CE308" s="73"/>
    </row>
    <row r="309" ht="9" customHeight="1">
      <c r="CE309" s="73"/>
    </row>
    <row r="310" ht="9" customHeight="1">
      <c r="CE310" s="73"/>
    </row>
    <row r="311" ht="9" customHeight="1">
      <c r="CE311" s="73"/>
    </row>
    <row r="312" ht="9" customHeight="1">
      <c r="CE312" s="73"/>
    </row>
    <row r="313" ht="9" customHeight="1">
      <c r="CE313" s="73"/>
    </row>
    <row r="314" ht="9" customHeight="1">
      <c r="CE314" s="73"/>
    </row>
    <row r="315" ht="9" customHeight="1">
      <c r="CE315" s="73"/>
    </row>
    <row r="316" ht="9" customHeight="1">
      <c r="CE316" s="73"/>
    </row>
    <row r="317" ht="9" customHeight="1">
      <c r="CE317" s="73"/>
    </row>
    <row r="318" ht="9" customHeight="1">
      <c r="CE318" s="73"/>
    </row>
    <row r="319" ht="9" customHeight="1">
      <c r="CE319" s="73"/>
    </row>
    <row r="320" ht="9" customHeight="1">
      <c r="CE320" s="73"/>
    </row>
  </sheetData>
  <sheetProtection/>
  <mergeCells count="24">
    <mergeCell ref="CS5:CV5"/>
    <mergeCell ref="CS16:CV16"/>
    <mergeCell ref="CS20:CV20"/>
    <mergeCell ref="CS29:CV29"/>
    <mergeCell ref="CS31:CV31"/>
    <mergeCell ref="CS34:CV34"/>
    <mergeCell ref="CS36:CV36"/>
    <mergeCell ref="CS38:CV38"/>
    <mergeCell ref="CS40:CV40"/>
    <mergeCell ref="CS48:CV48"/>
    <mergeCell ref="CS76:CV76"/>
    <mergeCell ref="CS78:CV78"/>
    <mergeCell ref="CS86:CV86"/>
    <mergeCell ref="CS93:CV93"/>
    <mergeCell ref="CS95:CV95"/>
    <mergeCell ref="CS110:CV110"/>
    <mergeCell ref="CS112:CV112"/>
    <mergeCell ref="CS114:CV114"/>
    <mergeCell ref="CS126:CV126"/>
    <mergeCell ref="CS128:CV128"/>
    <mergeCell ref="CS153:CV153"/>
    <mergeCell ref="CS155:CV155"/>
    <mergeCell ref="CS157:CV157"/>
    <mergeCell ref="CS159:CV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1.81 (alte Meßstellenbezeichnung: 81, MS81, M81)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modified xsi:type="dcterms:W3CDTF">2018-04-11T08:29:30Z</dcterms:modified>
  <cp:category/>
  <cp:version/>
  <cp:contentType/>
  <cp:contentStatus/>
</cp:coreProperties>
</file>