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625" windowHeight="7965" activeTab="3"/>
  </bookViews>
  <sheets>
    <sheet name="Anorg-1.85" sheetId="1" r:id="rId1"/>
    <sheet name="sum-1.85" sheetId="2" r:id="rId2"/>
    <sheet name="organik-1.85" sheetId="3" r:id="rId3"/>
    <sheet name="1.85" sheetId="4" r:id="rId4"/>
    <sheet name="Vorort1-1.85" sheetId="5" r:id="rId5"/>
    <sheet name="Vorort2-1.85" sheetId="6" r:id="rId6"/>
    <sheet name="Salz-1.85" sheetId="7" r:id="rId7"/>
    <sheet name="Org.-1.85" sheetId="8" r:id="rId8"/>
    <sheet name="Sonder-1.85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'1.85'!$A:$C</definedName>
  </definedNames>
  <calcPr fullCalcOnLoad="1"/>
</workbook>
</file>

<file path=xl/sharedStrings.xml><?xml version="1.0" encoding="utf-8"?>
<sst xmlns="http://schemas.openxmlformats.org/spreadsheetml/2006/main" count="5188" uniqueCount="474">
  <si>
    <t>Ergebnisliste für Meßstelle Nr. 1.85 (alte Meßstellenbezeichnung: 85, MS85, M85)</t>
  </si>
  <si>
    <t>Grundwasserüberwachungsprogramm – östlicher GW-Strom</t>
  </si>
  <si>
    <t>Probennummer</t>
  </si>
  <si>
    <t>9603W</t>
  </si>
  <si>
    <t>368W</t>
  </si>
  <si>
    <t>1331W</t>
  </si>
  <si>
    <t>2071W</t>
  </si>
  <si>
    <t>2905W</t>
  </si>
  <si>
    <t>4015W</t>
  </si>
  <si>
    <t>4681W</t>
  </si>
  <si>
    <t>5333W</t>
  </si>
  <si>
    <t>6409W</t>
  </si>
  <si>
    <t>7735W</t>
  </si>
  <si>
    <t>36/91W</t>
  </si>
  <si>
    <t>947/91W</t>
  </si>
  <si>
    <t>1945/91W</t>
  </si>
  <si>
    <t>2716/91W</t>
  </si>
  <si>
    <t>484/92W</t>
  </si>
  <si>
    <t>1310/92W</t>
  </si>
  <si>
    <t>2239/92W</t>
  </si>
  <si>
    <t>3015/92W</t>
  </si>
  <si>
    <t>386/93W</t>
  </si>
  <si>
    <t>1442/93W</t>
  </si>
  <si>
    <t>2387/93W</t>
  </si>
  <si>
    <t>3602/93W</t>
  </si>
  <si>
    <t>94WX802100</t>
  </si>
  <si>
    <t>94WX803663</t>
  </si>
  <si>
    <t>95WX800315</t>
  </si>
  <si>
    <t>95WX802314</t>
  </si>
  <si>
    <t>95WX803783</t>
  </si>
  <si>
    <t>95WX806726</t>
  </si>
  <si>
    <t>96WX800717</t>
  </si>
  <si>
    <t>96WX802044</t>
  </si>
  <si>
    <t>96WX804046</t>
  </si>
  <si>
    <t>96WX806317</t>
  </si>
  <si>
    <t>97WX800622</t>
  </si>
  <si>
    <t>97WX802600</t>
  </si>
  <si>
    <t>97WX804641</t>
  </si>
  <si>
    <t>97WX806712</t>
  </si>
  <si>
    <t>98WX802523</t>
  </si>
  <si>
    <t>98WX808462</t>
  </si>
  <si>
    <t>01WX805500</t>
  </si>
  <si>
    <t>Datum der Probenahme:</t>
  </si>
  <si>
    <t>Untersuchungslabor</t>
  </si>
  <si>
    <t>LfG</t>
  </si>
  <si>
    <t>IF</t>
  </si>
  <si>
    <t>IK</t>
  </si>
  <si>
    <t>LfW</t>
  </si>
  <si>
    <t>LGU</t>
  </si>
  <si>
    <t>Probenahmeprotokoll</t>
  </si>
  <si>
    <t>ja / nein</t>
  </si>
  <si>
    <t>nein</t>
  </si>
  <si>
    <t>ja</t>
  </si>
  <si>
    <t>Probenahmeart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</si>
  <si>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</si>
  <si>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</si>
  <si>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</si>
  <si>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</si>
  <si>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</si>
  <si>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</si>
  <si>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</si>
  <si>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</si>
  <si>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</si>
  <si>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</si>
  <si>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</si>
  <si>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</si>
  <si>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</si>
  <si>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l.gelblich</t>
  </si>
  <si>
    <t>ohne</t>
  </si>
  <si>
    <t>l. rotbraun</t>
  </si>
  <si>
    <t>l. gelbbraun</t>
  </si>
  <si>
    <t>l. gelblich</t>
  </si>
  <si>
    <t>l. gelb</t>
  </si>
  <si>
    <t>l. grau</t>
  </si>
  <si>
    <t>farblos</t>
  </si>
  <si>
    <t>Geruch</t>
  </si>
  <si>
    <t>10130/01</t>
  </si>
  <si>
    <t>muffig</t>
  </si>
  <si>
    <t>l. modrig</t>
  </si>
  <si>
    <t>neutral</t>
  </si>
  <si>
    <t>Trübung</t>
  </si>
  <si>
    <t>10100/01</t>
  </si>
  <si>
    <t>l.getrübt</t>
  </si>
  <si>
    <t>schw. getr.</t>
  </si>
  <si>
    <t>leicht getrübt</t>
  </si>
  <si>
    <t>sehr leicht getrübt</t>
  </si>
  <si>
    <t>schwach trübe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</si>
  <si>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</si>
  <si>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</si>
  <si>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</si>
  <si>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</si>
  <si>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</si>
  <si>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</si>
  <si>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</si>
  <si>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</si>
  <si>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</si>
  <si>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</si>
  <si>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</si>
  <si>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</si>
  <si>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</si>
  <si>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</si>
  <si>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</si>
  <si>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</si>
  <si>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</si>
  <si>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</si>
  <si>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</si>
  <si>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</si>
  <si>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Chlorid</t>
  </si>
  <si>
    <t>25 *</t>
  </si>
  <si>
    <t>12190/05</t>
  </si>
  <si>
    <t>Chrom VI</t>
  </si>
  <si>
    <t>&lt;0,01</t>
  </si>
  <si>
    <t>Cyanid, ges.</t>
  </si>
  <si>
    <t>12050/02</t>
  </si>
  <si>
    <t>&lt; 0,01</t>
  </si>
  <si>
    <t>&lt; 0,05</t>
  </si>
  <si>
    <t>Nitrat</t>
  </si>
  <si>
    <t>12070/07</t>
  </si>
  <si>
    <t>Nitrit</t>
  </si>
  <si>
    <t>12080/05</t>
  </si>
  <si>
    <t>n.n.</t>
  </si>
  <si>
    <t>&lt; 0,02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</si>
  <si>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</si>
  <si>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</si>
  <si>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</si>
  <si>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</si>
  <si>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</si>
  <si>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</si>
  <si>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</si>
  <si>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</si>
  <si>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</si>
  <si>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 2</t>
  </si>
  <si>
    <t>&lt; 0,1</t>
  </si>
  <si>
    <t>&lt; 1</t>
  </si>
  <si>
    <t>&lt;0,005</t>
  </si>
  <si>
    <t>Blei</t>
  </si>
  <si>
    <t>11024/00</t>
  </si>
  <si>
    <t>&lt; 50</t>
  </si>
  <si>
    <t>&lt; 3</t>
  </si>
  <si>
    <t>Cadmium</t>
  </si>
  <si>
    <t>11035/00</t>
  </si>
  <si>
    <t>&lt; 10</t>
  </si>
  <si>
    <t>&lt;0,001</t>
  </si>
  <si>
    <t>Chrom, ges.</t>
  </si>
  <si>
    <t>11029/00</t>
  </si>
  <si>
    <t>&lt; 20</t>
  </si>
  <si>
    <t>Kupfer</t>
  </si>
  <si>
    <t>50 ***</t>
  </si>
  <si>
    <t>11033/00</t>
  </si>
  <si>
    <t>Nickel</t>
  </si>
  <si>
    <t>11040/00</t>
  </si>
  <si>
    <t>&lt; 5</t>
  </si>
  <si>
    <t>Quecksilber</t>
  </si>
  <si>
    <t>11036/00</t>
  </si>
  <si>
    <t>&lt; 0,2</t>
  </si>
  <si>
    <t>&lt;0,0001</t>
  </si>
  <si>
    <t>Zink</t>
  </si>
  <si>
    <t>100 *</t>
  </si>
  <si>
    <t>11034/00</t>
  </si>
  <si>
    <t>&lt; 30</t>
  </si>
  <si>
    <t>&lt;0,05</t>
  </si>
  <si>
    <t>Ammonium-N</t>
  </si>
  <si>
    <t>12090/06</t>
  </si>
  <si>
    <t>&lt;0,03</t>
  </si>
  <si>
    <t>Bor</t>
  </si>
  <si>
    <t>Calcium</t>
  </si>
  <si>
    <t>11014/01</t>
  </si>
  <si>
    <t>Eisen</t>
  </si>
  <si>
    <t>11038/01</t>
  </si>
  <si>
    <t>&lt;0,02</t>
  </si>
  <si>
    <t>Kalium</t>
  </si>
  <si>
    <t>11012/01</t>
  </si>
  <si>
    <t>Magnesium</t>
  </si>
  <si>
    <t>11013/01</t>
  </si>
  <si>
    <t>Mangan</t>
  </si>
  <si>
    <t>&lt;0,006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</si>
  <si>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</si>
  <si>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</si>
  <si>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</si>
  <si>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</si>
  <si>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</si>
  <si>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</si>
  <si>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</si>
  <si>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</si>
  <si>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</si>
  <si>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</si>
  <si>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</si>
  <si>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</si>
  <si>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</si>
  <si>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</si>
  <si>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</si>
  <si>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</si>
  <si>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</si>
  <si>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</si>
  <si>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</si>
  <si>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</si>
  <si>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</si>
  <si>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</si>
  <si>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</si>
  <si>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</si>
  <si>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&lt; 0,002</t>
  </si>
  <si>
    <t>&lt; 0,003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</si>
  <si>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</si>
  <si>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</si>
  <si>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</si>
  <si>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</si>
  <si>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</si>
  <si>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</si>
  <si>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</si>
  <si>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</si>
  <si>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</si>
  <si>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</si>
  <si>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</si>
  <si>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</si>
  <si>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</si>
  <si>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</si>
  <si>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</si>
  <si>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</si>
  <si>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</si>
  <si>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</si>
  <si>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</si>
  <si>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</si>
  <si>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&lt; 4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</si>
  <si>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</si>
  <si>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</si>
  <si>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</si>
  <si>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</si>
  <si>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</si>
  <si>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</si>
  <si>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</si>
  <si>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</si>
  <si>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</si>
  <si>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</si>
  <si>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&lt;5</t>
  </si>
  <si>
    <t>Trichlormethan</t>
  </si>
  <si>
    <t>40170/00</t>
  </si>
  <si>
    <t>&lt; 0,5</t>
  </si>
  <si>
    <t>Tetrachlormethan</t>
  </si>
  <si>
    <t>40172/00</t>
  </si>
  <si>
    <t>&lt;0,2</t>
  </si>
  <si>
    <t>1,1,1-Trichlorethan</t>
  </si>
  <si>
    <t>40171/00</t>
  </si>
  <si>
    <t>1,1,2-Trichlorethan</t>
  </si>
  <si>
    <t>40176/00</t>
  </si>
  <si>
    <t>&lt; 0,4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</si>
  <si>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</si>
  <si>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</si>
  <si>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</si>
  <si>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</si>
  <si>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</si>
  <si>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</si>
  <si>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</si>
  <si>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</si>
  <si>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&lt; 100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</si>
  <si>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</si>
  <si>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</si>
  <si>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</si>
  <si>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</si>
  <si>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</si>
  <si>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</si>
  <si>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</si>
  <si>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</si>
  <si>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</si>
  <si>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</si>
  <si>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</si>
  <si>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</si>
  <si>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</si>
  <si>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</si>
  <si>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</si>
  <si>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</si>
  <si>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</si>
  <si>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</si>
  <si>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</si>
  <si>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</si>
  <si>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</si>
  <si>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</si>
  <si>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</si>
  <si>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</si>
  <si>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</si>
  <si>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</si>
  <si>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</si>
  <si>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</si>
  <si>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</si>
  <si>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</si>
  <si>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</si>
  <si>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</si>
  <si>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</si>
  <si>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</si>
  <si>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</si>
  <si>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</si>
  <si>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</si>
  <si>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</si>
  <si>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</si>
  <si>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</si>
  <si>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</si>
  <si>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&lt; 0,005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</si>
  <si>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</si>
  <si>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</si>
  <si>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</si>
  <si>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</si>
  <si>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</si>
  <si>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</si>
  <si>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</si>
  <si>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</si>
  <si>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</si>
  <si>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</si>
  <si>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</si>
  <si>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</si>
  <si>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</si>
  <si>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</si>
  <si>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</si>
  <si>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</si>
  <si>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</si>
  <si>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</si>
  <si>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</si>
  <si>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</si>
  <si>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</si>
  <si>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</si>
  <si>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</si>
  <si>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</si>
  <si>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</si>
  <si>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</si>
  <si>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</si>
  <si>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</si>
  <si>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</si>
  <si>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</si>
  <si>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</si>
  <si>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</si>
  <si>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</si>
  <si>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</si>
  <si>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</si>
  <si>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</si>
  <si>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</si>
  <si>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</si>
  <si>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</si>
  <si>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</si>
  <si>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</si>
  <si>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</si>
  <si>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</si>
  <si>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</si>
  <si>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</si>
  <si>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</si>
  <si>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</si>
  <si>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</si>
  <si>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</si>
  <si>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</si>
  <si>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</si>
  <si>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</si>
  <si>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</si>
  <si>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</si>
  <si>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</si>
  <si>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</si>
  <si>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</si>
  <si>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</si>
  <si>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</si>
  <si>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</si>
  <si>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</si>
  <si>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</si>
  <si>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</si>
  <si>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</si>
  <si>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</si>
  <si>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</si>
  <si>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</si>
  <si>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</si>
  <si>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</si>
  <si>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</si>
  <si>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</si>
  <si>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</si>
  <si>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</si>
  <si>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</si>
  <si>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</si>
  <si>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</si>
  <si>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</si>
  <si>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</si>
  <si>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</si>
  <si>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</si>
  <si>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</si>
  <si>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</si>
  <si>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</si>
  <si>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</si>
  <si>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</si>
  <si>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</si>
  <si>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</si>
  <si>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</si>
  <si>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</si>
  <si>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</si>
  <si>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</si>
  <si>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40340/00</t>
  </si>
  <si>
    <t>3,5-Dichlorphenol</t>
  </si>
  <si>
    <t>40314/00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</si>
  <si>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</si>
  <si>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</si>
  <si>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</si>
  <si>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</si>
  <si>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</si>
  <si>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</si>
  <si>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</si>
  <si>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</si>
  <si>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</si>
  <si>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</si>
  <si>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</si>
  <si>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</si>
  <si>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40347/00</t>
  </si>
  <si>
    <t>2,3,4,6-Tetrachlorphenol</t>
  </si>
  <si>
    <t>2,3,5,6-Tetrachlorphenol</t>
  </si>
  <si>
    <t>40348/00</t>
  </si>
  <si>
    <t>Pentachlorphenol</t>
  </si>
  <si>
    <t>40288/00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</si>
  <si>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</si>
  <si>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</si>
  <si>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</si>
  <si>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</si>
  <si>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</si>
  <si>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</si>
  <si>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</si>
  <si>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</si>
  <si>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</si>
  <si>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</si>
  <si>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</si>
  <si>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</si>
  <si>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</si>
  <si>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</si>
  <si>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</si>
  <si>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</si>
  <si>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</si>
  <si>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</si>
  <si>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</si>
  <si>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</si>
  <si>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</si>
  <si>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</si>
  <si>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</si>
  <si>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</si>
  <si>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</si>
  <si>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</si>
  <si>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</si>
  <si>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</si>
  <si>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</si>
  <si>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</si>
  <si>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</si>
  <si>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</si>
  <si>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</si>
  <si>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</si>
  <si>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</si>
  <si>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</si>
  <si>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</si>
  <si>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</si>
  <si>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</si>
  <si>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</si>
  <si>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</si>
  <si>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</si>
  <si>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</si>
  <si>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</si>
  <si>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</si>
  <si>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</si>
  <si>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</si>
  <si>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</si>
  <si>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</si>
  <si>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</si>
  <si>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</si>
  <si>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</si>
  <si>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</si>
  <si>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</si>
  <si>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&lt;0,0002</t>
  </si>
  <si>
    <t>&lt; 0,001</t>
  </si>
  <si>
    <t>&lt; 0,0002</t>
  </si>
  <si>
    <t>&lt; 0,03</t>
  </si>
  <si>
    <t>&lt; 0,006</t>
  </si>
  <si>
    <t>&lt; 0,004</t>
  </si>
  <si>
    <t>&lt; 0,00001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</si>
  <si>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</si>
  <si>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</si>
  <si>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</si>
  <si>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1,1,2,2-Tetrachlorethan</t>
  </si>
  <si>
    <t>EF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</si>
</sst>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[$-407]dddd\,\ d\.\ mmmm\ yyyy"/>
    <numFmt numFmtId="196" formatCode="0.0000"/>
    <numFmt numFmtId="197" formatCode="&quot;&lt; 0,2&quot;"/>
    <numFmt numFmtId="198" formatCode="&quot;&lt; 0,1&quot;"/>
    <numFmt numFmtId="199" formatCode="m/d/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sz val="6.7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75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0" fontId="7" fillId="0" borderId="12" xfId="52" applyFont="1" applyBorder="1" applyAlignment="1">
      <alignment horizontal="center"/>
      <protection/>
    </xf>
    <xf numFmtId="0" fontId="7" fillId="0" borderId="0" xfId="52" applyFont="1" applyAlignment="1" quotePrefix="1">
      <alignment horizontal="center"/>
      <protection/>
    </xf>
    <xf numFmtId="14" fontId="7" fillId="0" borderId="0" xfId="52" applyNumberFormat="1" applyFont="1" applyAlignment="1">
      <alignment horizontal="center"/>
      <protection/>
    </xf>
    <xf numFmtId="183" fontId="7" fillId="0" borderId="0" xfId="52" applyNumberFormat="1" applyFont="1" applyAlignment="1">
      <alignment horizontal="center"/>
      <protection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 horizontal="center"/>
      <protection/>
    </xf>
    <xf numFmtId="1" fontId="7" fillId="0" borderId="0" xfId="52" applyNumberFormat="1" applyFont="1">
      <alignment/>
      <protection/>
    </xf>
    <xf numFmtId="1" fontId="7" fillId="0" borderId="0" xfId="52" applyNumberFormat="1" applyFont="1" applyAlignment="1">
      <alignment horizontal="center"/>
      <protection/>
    </xf>
    <xf numFmtId="178" fontId="7" fillId="0" borderId="0" xfId="52" applyNumberFormat="1" applyFont="1">
      <alignment/>
      <protection/>
    </xf>
    <xf numFmtId="178" fontId="7" fillId="0" borderId="0" xfId="52" applyNumberFormat="1" applyFont="1" applyAlignment="1">
      <alignment horizontal="center"/>
      <protection/>
    </xf>
    <xf numFmtId="179" fontId="7" fillId="0" borderId="0" xfId="52" applyNumberFormat="1" applyFont="1" applyAlignment="1">
      <alignment horizontal="center"/>
      <protection/>
    </xf>
    <xf numFmtId="0" fontId="7" fillId="0" borderId="0" xfId="52" applyNumberFormat="1" applyFont="1" applyAlignment="1">
      <alignment horizontal="center"/>
      <protection/>
    </xf>
    <xf numFmtId="180" fontId="7" fillId="0" borderId="0" xfId="52" applyNumberFormat="1" applyFont="1" applyAlignment="1">
      <alignment horizontal="center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178" fontId="7" fillId="0" borderId="0" xfId="56" applyNumberFormat="1" applyFont="1" applyAlignment="1">
      <alignment horizontal="center"/>
      <protection/>
    </xf>
    <xf numFmtId="2" fontId="7" fillId="0" borderId="0" xfId="56" applyNumberFormat="1" applyFont="1" applyAlignment="1">
      <alignment horizontal="center"/>
      <protection/>
    </xf>
    <xf numFmtId="2" fontId="7" fillId="0" borderId="0" xfId="56" applyNumberFormat="1" applyFont="1">
      <alignment/>
      <protection/>
    </xf>
    <xf numFmtId="1" fontId="7" fillId="0" borderId="0" xfId="56" applyNumberFormat="1" applyFont="1" applyAlignment="1">
      <alignment horizontal="center"/>
      <protection/>
    </xf>
    <xf numFmtId="1" fontId="7" fillId="0" borderId="0" xfId="56" applyNumberFormat="1" applyFont="1">
      <alignment/>
      <protection/>
    </xf>
    <xf numFmtId="178" fontId="7" fillId="0" borderId="0" xfId="56" applyNumberFormat="1" applyFont="1">
      <alignment/>
      <protection/>
    </xf>
    <xf numFmtId="0" fontId="7" fillId="0" borderId="0" xfId="52" applyNumberFormat="1" applyFont="1" applyAlignment="1" quotePrefix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186" fontId="7" fillId="0" borderId="0" xfId="51" applyNumberFormat="1" applyFont="1" applyAlignment="1">
      <alignment horizontal="left"/>
      <protection/>
    </xf>
    <xf numFmtId="0" fontId="5" fillId="0" borderId="0" xfId="51">
      <alignment/>
      <protection/>
    </xf>
    <xf numFmtId="2" fontId="7" fillId="0" borderId="0" xfId="51" applyNumberFormat="1" applyFont="1">
      <alignment/>
      <protection/>
    </xf>
    <xf numFmtId="2" fontId="7" fillId="0" borderId="0" xfId="51" applyNumberFormat="1" applyFont="1" applyAlignment="1">
      <alignment horizontal="center"/>
      <protection/>
    </xf>
    <xf numFmtId="1" fontId="7" fillId="0" borderId="0" xfId="51" applyNumberFormat="1" applyFont="1">
      <alignment/>
      <protection/>
    </xf>
    <xf numFmtId="1" fontId="7" fillId="0" borderId="0" xfId="51" applyNumberFormat="1" applyFont="1" applyAlignment="1">
      <alignment horizontal="center"/>
      <protection/>
    </xf>
    <xf numFmtId="178" fontId="7" fillId="0" borderId="0" xfId="51" applyNumberFormat="1" applyFont="1">
      <alignment/>
      <protection/>
    </xf>
    <xf numFmtId="178" fontId="7" fillId="0" borderId="0" xfId="51" applyNumberFormat="1" applyFont="1" applyAlignment="1">
      <alignment horizontal="center"/>
      <protection/>
    </xf>
    <xf numFmtId="179" fontId="7" fillId="0" borderId="0" xfId="51" applyNumberFormat="1" applyFont="1">
      <alignment/>
      <protection/>
    </xf>
    <xf numFmtId="179" fontId="7" fillId="0" borderId="0" xfId="51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7" fillId="0" borderId="0" xfId="51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7" fillId="0" borderId="0" xfId="53" applyFont="1">
      <alignment/>
      <protection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52" applyNumberFormat="1" applyFont="1" applyBorder="1" applyAlignment="1">
      <alignment horizontal="center"/>
      <protection/>
    </xf>
    <xf numFmtId="179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178" fontId="7" fillId="0" borderId="0" xfId="52" applyNumberFormat="1" applyFont="1" applyBorder="1" applyAlignment="1">
      <alignment horizontal="center"/>
      <protection/>
    </xf>
    <xf numFmtId="0" fontId="7" fillId="0" borderId="0" xfId="52" applyNumberFormat="1" applyFont="1" applyBorder="1" applyAlignment="1">
      <alignment horizontal="center"/>
      <protection/>
    </xf>
    <xf numFmtId="180" fontId="7" fillId="0" borderId="0" xfId="54" applyNumberFormat="1" applyFont="1">
      <alignment/>
      <protection/>
    </xf>
    <xf numFmtId="180" fontId="7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78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2" fontId="7" fillId="0" borderId="0" xfId="52" applyNumberFormat="1" applyFont="1" applyFill="1" applyBorder="1">
      <alignment/>
      <protection/>
    </xf>
    <xf numFmtId="0" fontId="11" fillId="0" borderId="12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1" fillId="0" borderId="0" xfId="52" applyNumberFormat="1" applyFont="1" applyAlignment="1">
      <alignment horizontal="center"/>
      <protection/>
    </xf>
    <xf numFmtId="1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185" xfId="52"/>
    <cellStyle name="Standard_320A" xfId="53"/>
    <cellStyle name="Standard_805" xfId="54"/>
    <cellStyle name="Standard_EX112" xfId="55"/>
    <cellStyle name="Standard_EX185" xfId="56"/>
    <cellStyle name="Standard_EXOT81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15"/>
          <c:w val="0.9077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'1.85'!$E$55:$DP$55</c:f>
              <c:numCache>
                <c:ptCount val="116"/>
                <c:pt idx="0">
                  <c:v>185</c:v>
                </c:pt>
                <c:pt idx="1">
                  <c:v>180</c:v>
                </c:pt>
                <c:pt idx="2">
                  <c:v>24</c:v>
                </c:pt>
                <c:pt idx="3">
                  <c:v>10</c:v>
                </c:pt>
                <c:pt idx="5">
                  <c:v>27.5</c:v>
                </c:pt>
                <c:pt idx="6">
                  <c:v>8.8</c:v>
                </c:pt>
                <c:pt idx="7">
                  <c:v>8</c:v>
                </c:pt>
                <c:pt idx="8">
                  <c:v>7.3</c:v>
                </c:pt>
                <c:pt idx="9">
                  <c:v>300</c:v>
                </c:pt>
                <c:pt idx="10">
                  <c:v>325</c:v>
                </c:pt>
                <c:pt idx="11">
                  <c:v>363</c:v>
                </c:pt>
                <c:pt idx="12">
                  <c:v>360</c:v>
                </c:pt>
                <c:pt idx="13">
                  <c:v>383</c:v>
                </c:pt>
                <c:pt idx="14">
                  <c:v>356</c:v>
                </c:pt>
                <c:pt idx="15">
                  <c:v>360</c:v>
                </c:pt>
                <c:pt idx="16">
                  <c:v>400</c:v>
                </c:pt>
                <c:pt idx="17">
                  <c:v>395</c:v>
                </c:pt>
                <c:pt idx="18">
                  <c:v>220</c:v>
                </c:pt>
                <c:pt idx="20">
                  <c:v>335</c:v>
                </c:pt>
                <c:pt idx="21">
                  <c:v>375</c:v>
                </c:pt>
                <c:pt idx="22">
                  <c:v>315</c:v>
                </c:pt>
                <c:pt idx="23">
                  <c:v>265</c:v>
                </c:pt>
                <c:pt idx="24">
                  <c:v>260</c:v>
                </c:pt>
                <c:pt idx="25">
                  <c:v>220</c:v>
                </c:pt>
                <c:pt idx="26">
                  <c:v>180</c:v>
                </c:pt>
                <c:pt idx="27">
                  <c:v>140</c:v>
                </c:pt>
                <c:pt idx="28">
                  <c:v>150</c:v>
                </c:pt>
                <c:pt idx="29">
                  <c:v>130</c:v>
                </c:pt>
                <c:pt idx="30">
                  <c:v>130</c:v>
                </c:pt>
                <c:pt idx="31">
                  <c:v>105</c:v>
                </c:pt>
                <c:pt idx="32">
                  <c:v>100</c:v>
                </c:pt>
                <c:pt idx="33">
                  <c:v>120</c:v>
                </c:pt>
                <c:pt idx="34">
                  <c:v>156</c:v>
                </c:pt>
                <c:pt idx="35">
                  <c:v>180</c:v>
                </c:pt>
                <c:pt idx="36">
                  <c:v>189</c:v>
                </c:pt>
                <c:pt idx="37">
                  <c:v>157</c:v>
                </c:pt>
                <c:pt idx="38">
                  <c:v>130</c:v>
                </c:pt>
                <c:pt idx="39">
                  <c:v>126</c:v>
                </c:pt>
                <c:pt idx="40">
                  <c:v>150</c:v>
                </c:pt>
                <c:pt idx="41">
                  <c:v>138</c:v>
                </c:pt>
                <c:pt idx="42">
                  <c:v>111</c:v>
                </c:pt>
                <c:pt idx="43">
                  <c:v>121</c:v>
                </c:pt>
                <c:pt idx="44">
                  <c:v>149</c:v>
                </c:pt>
                <c:pt idx="45">
                  <c:v>145</c:v>
                </c:pt>
                <c:pt idx="46">
                  <c:v>119</c:v>
                </c:pt>
                <c:pt idx="47">
                  <c:v>92</c:v>
                </c:pt>
                <c:pt idx="48">
                  <c:v>117</c:v>
                </c:pt>
                <c:pt idx="49">
                  <c:v>121</c:v>
                </c:pt>
                <c:pt idx="50">
                  <c:v>137</c:v>
                </c:pt>
                <c:pt idx="51">
                  <c:v>102</c:v>
                </c:pt>
                <c:pt idx="52">
                  <c:v>42.4</c:v>
                </c:pt>
                <c:pt idx="53">
                  <c:v>62</c:v>
                </c:pt>
                <c:pt idx="54">
                  <c:v>64</c:v>
                </c:pt>
                <c:pt idx="55">
                  <c:v>61</c:v>
                </c:pt>
                <c:pt idx="56">
                  <c:v>50</c:v>
                </c:pt>
                <c:pt idx="57">
                  <c:v>69</c:v>
                </c:pt>
                <c:pt idx="58">
                  <c:v>95</c:v>
                </c:pt>
                <c:pt idx="59">
                  <c:v>97</c:v>
                </c:pt>
                <c:pt idx="60">
                  <c:v>34</c:v>
                </c:pt>
                <c:pt idx="61">
                  <c:v>59</c:v>
                </c:pt>
                <c:pt idx="62">
                  <c:v>92</c:v>
                </c:pt>
                <c:pt idx="63">
                  <c:v>36</c:v>
                </c:pt>
                <c:pt idx="64">
                  <c:v>48</c:v>
                </c:pt>
                <c:pt idx="65">
                  <c:v>58</c:v>
                </c:pt>
                <c:pt idx="66">
                  <c:v>79</c:v>
                </c:pt>
                <c:pt idx="67">
                  <c:v>108</c:v>
                </c:pt>
                <c:pt idx="68">
                  <c:v>89</c:v>
                </c:pt>
                <c:pt idx="69">
                  <c:v>98</c:v>
                </c:pt>
                <c:pt idx="70">
                  <c:v>91</c:v>
                </c:pt>
                <c:pt idx="71">
                  <c:v>65</c:v>
                </c:pt>
                <c:pt idx="72">
                  <c:v>50</c:v>
                </c:pt>
                <c:pt idx="73">
                  <c:v>46</c:v>
                </c:pt>
                <c:pt idx="76">
                  <c:v>150</c:v>
                </c:pt>
                <c:pt idx="77">
                  <c:v>87</c:v>
                </c:pt>
                <c:pt idx="78">
                  <c:v>91</c:v>
                </c:pt>
                <c:pt idx="79">
                  <c:v>104</c:v>
                </c:pt>
                <c:pt idx="80">
                  <c:v>68.5</c:v>
                </c:pt>
                <c:pt idx="81">
                  <c:v>70.9</c:v>
                </c:pt>
                <c:pt idx="82">
                  <c:v>74.6</c:v>
                </c:pt>
                <c:pt idx="83">
                  <c:v>93</c:v>
                </c:pt>
                <c:pt idx="84">
                  <c:v>140</c:v>
                </c:pt>
                <c:pt idx="85">
                  <c:v>116</c:v>
                </c:pt>
                <c:pt idx="86">
                  <c:v>56.4</c:v>
                </c:pt>
                <c:pt idx="87">
                  <c:v>43.1</c:v>
                </c:pt>
                <c:pt idx="88">
                  <c:v>50.9</c:v>
                </c:pt>
                <c:pt idx="89">
                  <c:v>113</c:v>
                </c:pt>
                <c:pt idx="90">
                  <c:v>46</c:v>
                </c:pt>
                <c:pt idx="91">
                  <c:v>82.6</c:v>
                </c:pt>
                <c:pt idx="92">
                  <c:v>71.7</c:v>
                </c:pt>
                <c:pt idx="93">
                  <c:v>48.9</c:v>
                </c:pt>
                <c:pt idx="94">
                  <c:v>66.4</c:v>
                </c:pt>
                <c:pt idx="95">
                  <c:v>86.8</c:v>
                </c:pt>
                <c:pt idx="96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'1.85'!$E$28:$DP$28</c:f>
              <c:numCache>
                <c:ptCount val="116"/>
                <c:pt idx="0">
                  <c:v>560</c:v>
                </c:pt>
                <c:pt idx="1">
                  <c:v>640</c:v>
                </c:pt>
                <c:pt idx="2">
                  <c:v>40</c:v>
                </c:pt>
                <c:pt idx="3">
                  <c:v>11</c:v>
                </c:pt>
                <c:pt idx="5">
                  <c:v>53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760</c:v>
                </c:pt>
                <c:pt idx="10">
                  <c:v>790</c:v>
                </c:pt>
                <c:pt idx="11">
                  <c:v>880</c:v>
                </c:pt>
                <c:pt idx="12">
                  <c:v>870</c:v>
                </c:pt>
                <c:pt idx="13">
                  <c:v>780</c:v>
                </c:pt>
                <c:pt idx="14">
                  <c:v>689</c:v>
                </c:pt>
                <c:pt idx="15">
                  <c:v>697</c:v>
                </c:pt>
                <c:pt idx="16">
                  <c:v>788</c:v>
                </c:pt>
                <c:pt idx="17">
                  <c:v>805</c:v>
                </c:pt>
                <c:pt idx="18">
                  <c:v>431.4</c:v>
                </c:pt>
                <c:pt idx="19">
                  <c:v>676</c:v>
                </c:pt>
                <c:pt idx="20">
                  <c:v>653</c:v>
                </c:pt>
                <c:pt idx="21">
                  <c:v>706</c:v>
                </c:pt>
                <c:pt idx="22">
                  <c:v>570</c:v>
                </c:pt>
                <c:pt idx="23">
                  <c:v>447</c:v>
                </c:pt>
                <c:pt idx="24">
                  <c:v>474</c:v>
                </c:pt>
                <c:pt idx="25">
                  <c:v>506</c:v>
                </c:pt>
                <c:pt idx="26">
                  <c:v>318</c:v>
                </c:pt>
                <c:pt idx="27">
                  <c:v>234</c:v>
                </c:pt>
                <c:pt idx="28">
                  <c:v>286</c:v>
                </c:pt>
                <c:pt idx="29">
                  <c:v>346</c:v>
                </c:pt>
                <c:pt idx="30">
                  <c:v>295</c:v>
                </c:pt>
                <c:pt idx="31">
                  <c:v>199</c:v>
                </c:pt>
                <c:pt idx="32">
                  <c:v>114</c:v>
                </c:pt>
                <c:pt idx="33">
                  <c:v>340</c:v>
                </c:pt>
                <c:pt idx="34">
                  <c:v>445</c:v>
                </c:pt>
                <c:pt idx="35">
                  <c:v>384</c:v>
                </c:pt>
                <c:pt idx="36">
                  <c:v>418</c:v>
                </c:pt>
                <c:pt idx="37">
                  <c:v>402</c:v>
                </c:pt>
                <c:pt idx="38">
                  <c:v>264</c:v>
                </c:pt>
                <c:pt idx="39">
                  <c:v>297</c:v>
                </c:pt>
                <c:pt idx="40">
                  <c:v>285</c:v>
                </c:pt>
                <c:pt idx="41">
                  <c:v>329</c:v>
                </c:pt>
                <c:pt idx="42">
                  <c:v>253</c:v>
                </c:pt>
                <c:pt idx="43">
                  <c:v>336</c:v>
                </c:pt>
                <c:pt idx="44">
                  <c:v>380</c:v>
                </c:pt>
                <c:pt idx="45">
                  <c:v>386</c:v>
                </c:pt>
                <c:pt idx="46">
                  <c:v>272</c:v>
                </c:pt>
                <c:pt idx="47">
                  <c:v>166</c:v>
                </c:pt>
                <c:pt idx="48">
                  <c:v>374</c:v>
                </c:pt>
                <c:pt idx="49">
                  <c:v>308</c:v>
                </c:pt>
                <c:pt idx="50">
                  <c:v>352</c:v>
                </c:pt>
                <c:pt idx="51">
                  <c:v>155</c:v>
                </c:pt>
                <c:pt idx="52">
                  <c:v>47</c:v>
                </c:pt>
                <c:pt idx="53">
                  <c:v>41</c:v>
                </c:pt>
                <c:pt idx="54">
                  <c:v>65</c:v>
                </c:pt>
                <c:pt idx="55">
                  <c:v>49</c:v>
                </c:pt>
                <c:pt idx="56">
                  <c:v>33</c:v>
                </c:pt>
                <c:pt idx="57">
                  <c:v>94</c:v>
                </c:pt>
                <c:pt idx="58">
                  <c:v>135</c:v>
                </c:pt>
                <c:pt idx="59">
                  <c:v>165</c:v>
                </c:pt>
                <c:pt idx="60">
                  <c:v>26</c:v>
                </c:pt>
                <c:pt idx="61">
                  <c:v>88</c:v>
                </c:pt>
                <c:pt idx="62">
                  <c:v>172</c:v>
                </c:pt>
                <c:pt idx="63">
                  <c:v>22</c:v>
                </c:pt>
                <c:pt idx="64">
                  <c:v>38</c:v>
                </c:pt>
                <c:pt idx="65">
                  <c:v>227</c:v>
                </c:pt>
                <c:pt idx="66">
                  <c:v>207</c:v>
                </c:pt>
                <c:pt idx="67">
                  <c:v>202</c:v>
                </c:pt>
                <c:pt idx="68">
                  <c:v>198</c:v>
                </c:pt>
                <c:pt idx="69">
                  <c:v>278</c:v>
                </c:pt>
                <c:pt idx="70">
                  <c:v>135</c:v>
                </c:pt>
                <c:pt idx="71">
                  <c:v>88</c:v>
                </c:pt>
                <c:pt idx="72">
                  <c:v>38</c:v>
                </c:pt>
                <c:pt idx="73">
                  <c:v>44</c:v>
                </c:pt>
                <c:pt idx="74">
                  <c:v>140</c:v>
                </c:pt>
                <c:pt idx="75">
                  <c:v>134</c:v>
                </c:pt>
                <c:pt idx="76">
                  <c:v>210</c:v>
                </c:pt>
                <c:pt idx="77">
                  <c:v>63</c:v>
                </c:pt>
                <c:pt idx="78">
                  <c:v>98.8</c:v>
                </c:pt>
                <c:pt idx="79">
                  <c:v>134</c:v>
                </c:pt>
                <c:pt idx="80">
                  <c:v>62.8</c:v>
                </c:pt>
                <c:pt idx="81">
                  <c:v>79.8</c:v>
                </c:pt>
                <c:pt idx="82">
                  <c:v>92.6</c:v>
                </c:pt>
                <c:pt idx="83">
                  <c:v>111</c:v>
                </c:pt>
                <c:pt idx="84">
                  <c:v>231</c:v>
                </c:pt>
                <c:pt idx="85">
                  <c:v>165</c:v>
                </c:pt>
                <c:pt idx="86">
                  <c:v>46.5</c:v>
                </c:pt>
                <c:pt idx="87">
                  <c:v>46.4</c:v>
                </c:pt>
                <c:pt idx="88">
                  <c:v>75.7</c:v>
                </c:pt>
                <c:pt idx="89">
                  <c:v>254</c:v>
                </c:pt>
                <c:pt idx="90">
                  <c:v>45.6</c:v>
                </c:pt>
                <c:pt idx="91">
                  <c:v>172</c:v>
                </c:pt>
                <c:pt idx="92">
                  <c:v>340</c:v>
                </c:pt>
                <c:pt idx="93">
                  <c:v>56</c:v>
                </c:pt>
                <c:pt idx="94">
                  <c:v>174</c:v>
                </c:pt>
                <c:pt idx="95">
                  <c:v>159</c:v>
                </c:pt>
                <c:pt idx="96">
                  <c:v>52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'1.85'!$E$34:$DP$34</c:f>
              <c:numCache>
                <c:ptCount val="116"/>
                <c:pt idx="0">
                  <c:v>535</c:v>
                </c:pt>
                <c:pt idx="1">
                  <c:v>495</c:v>
                </c:pt>
                <c:pt idx="2">
                  <c:v>55</c:v>
                </c:pt>
                <c:pt idx="3">
                  <c:v>20</c:v>
                </c:pt>
                <c:pt idx="5">
                  <c:v>32</c:v>
                </c:pt>
                <c:pt idx="6">
                  <c:v>19.8</c:v>
                </c:pt>
                <c:pt idx="7">
                  <c:v>14</c:v>
                </c:pt>
                <c:pt idx="8">
                  <c:v>19</c:v>
                </c:pt>
                <c:pt idx="9">
                  <c:v>795</c:v>
                </c:pt>
                <c:pt idx="10">
                  <c:v>775</c:v>
                </c:pt>
                <c:pt idx="11">
                  <c:v>816</c:v>
                </c:pt>
                <c:pt idx="12">
                  <c:v>820</c:v>
                </c:pt>
                <c:pt idx="13">
                  <c:v>849</c:v>
                </c:pt>
                <c:pt idx="14">
                  <c:v>808</c:v>
                </c:pt>
                <c:pt idx="15">
                  <c:v>761</c:v>
                </c:pt>
                <c:pt idx="16">
                  <c:v>832</c:v>
                </c:pt>
                <c:pt idx="17">
                  <c:v>843</c:v>
                </c:pt>
                <c:pt idx="18">
                  <c:v>487</c:v>
                </c:pt>
                <c:pt idx="19">
                  <c:v>775</c:v>
                </c:pt>
                <c:pt idx="20">
                  <c:v>795</c:v>
                </c:pt>
                <c:pt idx="21">
                  <c:v>853</c:v>
                </c:pt>
                <c:pt idx="22">
                  <c:v>681</c:v>
                </c:pt>
                <c:pt idx="23">
                  <c:v>541</c:v>
                </c:pt>
                <c:pt idx="24">
                  <c:v>556</c:v>
                </c:pt>
                <c:pt idx="25">
                  <c:v>595</c:v>
                </c:pt>
                <c:pt idx="26">
                  <c:v>410</c:v>
                </c:pt>
                <c:pt idx="27">
                  <c:v>337</c:v>
                </c:pt>
                <c:pt idx="28">
                  <c:v>333</c:v>
                </c:pt>
                <c:pt idx="29">
                  <c:v>384</c:v>
                </c:pt>
                <c:pt idx="30">
                  <c:v>403</c:v>
                </c:pt>
                <c:pt idx="31">
                  <c:v>279</c:v>
                </c:pt>
                <c:pt idx="32">
                  <c:v>223</c:v>
                </c:pt>
                <c:pt idx="33">
                  <c:v>325</c:v>
                </c:pt>
                <c:pt idx="34">
                  <c:v>438</c:v>
                </c:pt>
                <c:pt idx="35">
                  <c:v>414</c:v>
                </c:pt>
                <c:pt idx="36">
                  <c:v>437</c:v>
                </c:pt>
                <c:pt idx="37">
                  <c:v>405</c:v>
                </c:pt>
                <c:pt idx="38">
                  <c:v>289</c:v>
                </c:pt>
                <c:pt idx="39">
                  <c:v>267</c:v>
                </c:pt>
                <c:pt idx="40">
                  <c:v>293</c:v>
                </c:pt>
                <c:pt idx="41">
                  <c:v>338</c:v>
                </c:pt>
                <c:pt idx="42">
                  <c:v>258</c:v>
                </c:pt>
                <c:pt idx="43">
                  <c:v>312</c:v>
                </c:pt>
                <c:pt idx="44">
                  <c:v>365</c:v>
                </c:pt>
                <c:pt idx="45">
                  <c:v>409</c:v>
                </c:pt>
                <c:pt idx="46">
                  <c:v>285</c:v>
                </c:pt>
                <c:pt idx="47">
                  <c:v>212</c:v>
                </c:pt>
                <c:pt idx="48">
                  <c:v>364</c:v>
                </c:pt>
                <c:pt idx="49">
                  <c:v>321</c:v>
                </c:pt>
                <c:pt idx="50">
                  <c:v>350</c:v>
                </c:pt>
                <c:pt idx="51">
                  <c:v>239</c:v>
                </c:pt>
                <c:pt idx="52">
                  <c:v>81</c:v>
                </c:pt>
                <c:pt idx="53">
                  <c:v>96</c:v>
                </c:pt>
                <c:pt idx="54">
                  <c:v>113.5</c:v>
                </c:pt>
                <c:pt idx="55">
                  <c:v>108</c:v>
                </c:pt>
                <c:pt idx="56">
                  <c:v>97</c:v>
                </c:pt>
                <c:pt idx="57">
                  <c:v>130</c:v>
                </c:pt>
                <c:pt idx="58">
                  <c:v>155</c:v>
                </c:pt>
                <c:pt idx="59">
                  <c:v>229</c:v>
                </c:pt>
                <c:pt idx="60">
                  <c:v>73</c:v>
                </c:pt>
                <c:pt idx="61">
                  <c:v>141</c:v>
                </c:pt>
                <c:pt idx="62">
                  <c:v>200</c:v>
                </c:pt>
                <c:pt idx="63">
                  <c:v>69</c:v>
                </c:pt>
                <c:pt idx="64">
                  <c:v>83</c:v>
                </c:pt>
                <c:pt idx="65">
                  <c:v>270</c:v>
                </c:pt>
                <c:pt idx="66">
                  <c:v>275</c:v>
                </c:pt>
                <c:pt idx="67">
                  <c:v>267</c:v>
                </c:pt>
                <c:pt idx="68">
                  <c:v>286</c:v>
                </c:pt>
                <c:pt idx="69">
                  <c:v>350</c:v>
                </c:pt>
                <c:pt idx="70">
                  <c:v>187</c:v>
                </c:pt>
                <c:pt idx="71">
                  <c:v>139</c:v>
                </c:pt>
                <c:pt idx="72">
                  <c:v>78</c:v>
                </c:pt>
                <c:pt idx="73">
                  <c:v>82</c:v>
                </c:pt>
                <c:pt idx="74">
                  <c:v>171</c:v>
                </c:pt>
                <c:pt idx="75">
                  <c:v>189</c:v>
                </c:pt>
                <c:pt idx="76">
                  <c:v>280</c:v>
                </c:pt>
                <c:pt idx="77">
                  <c:v>170</c:v>
                </c:pt>
                <c:pt idx="78">
                  <c:v>199</c:v>
                </c:pt>
                <c:pt idx="79">
                  <c:v>220</c:v>
                </c:pt>
                <c:pt idx="80">
                  <c:v>140</c:v>
                </c:pt>
                <c:pt idx="81">
                  <c:v>139</c:v>
                </c:pt>
                <c:pt idx="82">
                  <c:v>145</c:v>
                </c:pt>
                <c:pt idx="83">
                  <c:v>185</c:v>
                </c:pt>
                <c:pt idx="84">
                  <c:v>196</c:v>
                </c:pt>
                <c:pt idx="85">
                  <c:v>178</c:v>
                </c:pt>
                <c:pt idx="86">
                  <c:v>85</c:v>
                </c:pt>
                <c:pt idx="87">
                  <c:v>75</c:v>
                </c:pt>
                <c:pt idx="88">
                  <c:v>96</c:v>
                </c:pt>
                <c:pt idx="89">
                  <c:v>165</c:v>
                </c:pt>
                <c:pt idx="90">
                  <c:v>78</c:v>
                </c:pt>
                <c:pt idx="91">
                  <c:v>116</c:v>
                </c:pt>
                <c:pt idx="92">
                  <c:v>214</c:v>
                </c:pt>
                <c:pt idx="93">
                  <c:v>79</c:v>
                </c:pt>
                <c:pt idx="94">
                  <c:v>120</c:v>
                </c:pt>
                <c:pt idx="95">
                  <c:v>166</c:v>
                </c:pt>
                <c:pt idx="96">
                  <c:v>0</c:v>
                </c:pt>
              </c:numCache>
            </c:numRef>
          </c:yVal>
          <c:smooth val="0"/>
        </c:ser>
        <c:axId val="43304514"/>
        <c:axId val="54196307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'1.85'!$E$20:$DP$20</c:f>
              <c:numCache>
                <c:ptCount val="116"/>
                <c:pt idx="0">
                  <c:v>280</c:v>
                </c:pt>
                <c:pt idx="1">
                  <c:v>273</c:v>
                </c:pt>
                <c:pt idx="2">
                  <c:v>51</c:v>
                </c:pt>
                <c:pt idx="3">
                  <c:v>28.3</c:v>
                </c:pt>
                <c:pt idx="4">
                  <c:v>22</c:v>
                </c:pt>
                <c:pt idx="5">
                  <c:v>92</c:v>
                </c:pt>
                <c:pt idx="6">
                  <c:v>22</c:v>
                </c:pt>
                <c:pt idx="7">
                  <c:v>28</c:v>
                </c:pt>
                <c:pt idx="8">
                  <c:v>36</c:v>
                </c:pt>
                <c:pt idx="9">
                  <c:v>370</c:v>
                </c:pt>
                <c:pt idx="10">
                  <c:v>404</c:v>
                </c:pt>
                <c:pt idx="11">
                  <c:v>435</c:v>
                </c:pt>
                <c:pt idx="12">
                  <c:v>434</c:v>
                </c:pt>
                <c:pt idx="13">
                  <c:v>428</c:v>
                </c:pt>
                <c:pt idx="14">
                  <c:v>394</c:v>
                </c:pt>
                <c:pt idx="15">
                  <c:v>407</c:v>
                </c:pt>
                <c:pt idx="16">
                  <c:v>420</c:v>
                </c:pt>
                <c:pt idx="17">
                  <c:v>413</c:v>
                </c:pt>
                <c:pt idx="18">
                  <c:v>235</c:v>
                </c:pt>
                <c:pt idx="19">
                  <c:v>380</c:v>
                </c:pt>
                <c:pt idx="20">
                  <c:v>356</c:v>
                </c:pt>
                <c:pt idx="21">
                  <c:v>379</c:v>
                </c:pt>
                <c:pt idx="22">
                  <c:v>332</c:v>
                </c:pt>
                <c:pt idx="23">
                  <c:v>273</c:v>
                </c:pt>
                <c:pt idx="24">
                  <c:v>288</c:v>
                </c:pt>
                <c:pt idx="25">
                  <c:v>311</c:v>
                </c:pt>
                <c:pt idx="26">
                  <c:v>238</c:v>
                </c:pt>
                <c:pt idx="27">
                  <c:v>202</c:v>
                </c:pt>
                <c:pt idx="28">
                  <c:v>212</c:v>
                </c:pt>
                <c:pt idx="29">
                  <c:v>236</c:v>
                </c:pt>
                <c:pt idx="30">
                  <c:v>218</c:v>
                </c:pt>
                <c:pt idx="31">
                  <c:v>188</c:v>
                </c:pt>
                <c:pt idx="32">
                  <c:v>150</c:v>
                </c:pt>
                <c:pt idx="33">
                  <c:v>205</c:v>
                </c:pt>
                <c:pt idx="34">
                  <c:v>240</c:v>
                </c:pt>
                <c:pt idx="35">
                  <c:v>288</c:v>
                </c:pt>
                <c:pt idx="36">
                  <c:v>295</c:v>
                </c:pt>
                <c:pt idx="37">
                  <c:v>280</c:v>
                </c:pt>
                <c:pt idx="38">
                  <c:v>228</c:v>
                </c:pt>
                <c:pt idx="39">
                  <c:v>207</c:v>
                </c:pt>
                <c:pt idx="40">
                  <c:v>220</c:v>
                </c:pt>
                <c:pt idx="41">
                  <c:v>239</c:v>
                </c:pt>
                <c:pt idx="42">
                  <c:v>210</c:v>
                </c:pt>
                <c:pt idx="43">
                  <c:v>244</c:v>
                </c:pt>
                <c:pt idx="44">
                  <c:v>204</c:v>
                </c:pt>
                <c:pt idx="45">
                  <c:v>253</c:v>
                </c:pt>
                <c:pt idx="46">
                  <c:v>217</c:v>
                </c:pt>
                <c:pt idx="47">
                  <c:v>180</c:v>
                </c:pt>
                <c:pt idx="48">
                  <c:v>252</c:v>
                </c:pt>
                <c:pt idx="49">
                  <c:v>239</c:v>
                </c:pt>
                <c:pt idx="50">
                  <c:v>244</c:v>
                </c:pt>
                <c:pt idx="51">
                  <c:v>180</c:v>
                </c:pt>
                <c:pt idx="52">
                  <c:v>91.3</c:v>
                </c:pt>
                <c:pt idx="53">
                  <c:v>114</c:v>
                </c:pt>
                <c:pt idx="54">
                  <c:v>95</c:v>
                </c:pt>
                <c:pt idx="55">
                  <c:v>105</c:v>
                </c:pt>
                <c:pt idx="56">
                  <c:v>96.6</c:v>
                </c:pt>
                <c:pt idx="57">
                  <c:v>126</c:v>
                </c:pt>
                <c:pt idx="58">
                  <c:v>148</c:v>
                </c:pt>
                <c:pt idx="59">
                  <c:v>159</c:v>
                </c:pt>
                <c:pt idx="60">
                  <c:v>91</c:v>
                </c:pt>
                <c:pt idx="61">
                  <c:v>130</c:v>
                </c:pt>
                <c:pt idx="62">
                  <c:v>162</c:v>
                </c:pt>
                <c:pt idx="63">
                  <c:v>82.5</c:v>
                </c:pt>
                <c:pt idx="64">
                  <c:v>100</c:v>
                </c:pt>
                <c:pt idx="65">
                  <c:v>181</c:v>
                </c:pt>
                <c:pt idx="66">
                  <c:v>179</c:v>
                </c:pt>
                <c:pt idx="67">
                  <c:v>202</c:v>
                </c:pt>
                <c:pt idx="68">
                  <c:v>182</c:v>
                </c:pt>
                <c:pt idx="69">
                  <c:v>231</c:v>
                </c:pt>
                <c:pt idx="70">
                  <c:v>154</c:v>
                </c:pt>
                <c:pt idx="71">
                  <c:v>131</c:v>
                </c:pt>
                <c:pt idx="72">
                  <c:v>92</c:v>
                </c:pt>
                <c:pt idx="73">
                  <c:v>95.5</c:v>
                </c:pt>
                <c:pt idx="74">
                  <c:v>143</c:v>
                </c:pt>
                <c:pt idx="75">
                  <c:v>146</c:v>
                </c:pt>
                <c:pt idx="76">
                  <c:v>226</c:v>
                </c:pt>
                <c:pt idx="77">
                  <c:v>127</c:v>
                </c:pt>
                <c:pt idx="78">
                  <c:v>141</c:v>
                </c:pt>
                <c:pt idx="79">
                  <c:v>165</c:v>
                </c:pt>
                <c:pt idx="80">
                  <c:v>107</c:v>
                </c:pt>
                <c:pt idx="81">
                  <c:v>131</c:v>
                </c:pt>
                <c:pt idx="82">
                  <c:v>140</c:v>
                </c:pt>
                <c:pt idx="83">
                  <c:v>158</c:v>
                </c:pt>
                <c:pt idx="84">
                  <c:v>200</c:v>
                </c:pt>
                <c:pt idx="85">
                  <c:v>131</c:v>
                </c:pt>
                <c:pt idx="86">
                  <c:v>106</c:v>
                </c:pt>
                <c:pt idx="87">
                  <c:v>97.5</c:v>
                </c:pt>
                <c:pt idx="88">
                  <c:v>110</c:v>
                </c:pt>
                <c:pt idx="89">
                  <c:v>172</c:v>
                </c:pt>
                <c:pt idx="90">
                  <c:v>87.4</c:v>
                </c:pt>
                <c:pt idx="91">
                  <c:v>140</c:v>
                </c:pt>
                <c:pt idx="92">
                  <c:v>160.4</c:v>
                </c:pt>
                <c:pt idx="93">
                  <c:v>99</c:v>
                </c:pt>
                <c:pt idx="94">
                  <c:v>152</c:v>
                </c:pt>
                <c:pt idx="95">
                  <c:v>157.4</c:v>
                </c:pt>
                <c:pt idx="96">
                  <c:v>83</c:v>
                </c:pt>
              </c:numCache>
            </c:numRef>
          </c:yVal>
          <c:smooth val="0"/>
        </c:ser>
        <c:axId val="18004716"/>
        <c:axId val="27824717"/>
      </c:scatterChart>
      <c:valAx>
        <c:axId val="4330451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96307"/>
        <c:crosses val="autoZero"/>
        <c:crossBetween val="midCat"/>
        <c:dispUnits/>
        <c:majorUnit val="365"/>
        <c:minorUnit val="183"/>
      </c:valAx>
      <c:valAx>
        <c:axId val="5419630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04514"/>
        <c:crosses val="autoZero"/>
        <c:crossBetween val="midCat"/>
        <c:dispUnits/>
        <c:majorUnit val="100"/>
        <c:minorUnit val="10"/>
      </c:valAx>
      <c:valAx>
        <c:axId val="18004716"/>
        <c:scaling>
          <c:orientation val="minMax"/>
        </c:scaling>
        <c:axPos val="b"/>
        <c:delete val="1"/>
        <c:majorTickMark val="out"/>
        <c:minorTickMark val="none"/>
        <c:tickLblPos val="nextTo"/>
        <c:crossAx val="27824717"/>
        <c:crosses val="max"/>
        <c:crossBetween val="midCat"/>
        <c:dispUnits/>
      </c:valAx>
      <c:valAx>
        <c:axId val="27824717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04716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5"/>
          <c:y val="0.15125"/>
          <c:w val="0.099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975"/>
          <c:w val="0.912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'1.85'!$E$62:$DP$62</c:f>
              <c:numCache>
                <c:ptCount val="116"/>
                <c:pt idx="18">
                  <c:v>0.66</c:v>
                </c:pt>
                <c:pt idx="22">
                  <c:v>0.49</c:v>
                </c:pt>
                <c:pt idx="24">
                  <c:v>0.416</c:v>
                </c:pt>
                <c:pt idx="25">
                  <c:v>0.347</c:v>
                </c:pt>
                <c:pt idx="26">
                  <c:v>0.21</c:v>
                </c:pt>
                <c:pt idx="27">
                  <c:v>0.146</c:v>
                </c:pt>
                <c:pt idx="28">
                  <c:v>0.19</c:v>
                </c:pt>
                <c:pt idx="29">
                  <c:v>0.21</c:v>
                </c:pt>
                <c:pt idx="30">
                  <c:v>0.19</c:v>
                </c:pt>
                <c:pt idx="31">
                  <c:v>0.128</c:v>
                </c:pt>
                <c:pt idx="32">
                  <c:v>0.07</c:v>
                </c:pt>
                <c:pt idx="33">
                  <c:v>0.119</c:v>
                </c:pt>
                <c:pt idx="34">
                  <c:v>0.19</c:v>
                </c:pt>
                <c:pt idx="35">
                  <c:v>0.244</c:v>
                </c:pt>
                <c:pt idx="36">
                  <c:v>0.23</c:v>
                </c:pt>
                <c:pt idx="37">
                  <c:v>0.22</c:v>
                </c:pt>
                <c:pt idx="38">
                  <c:v>0.15</c:v>
                </c:pt>
                <c:pt idx="39">
                  <c:v>0.138</c:v>
                </c:pt>
                <c:pt idx="40">
                  <c:v>0.11</c:v>
                </c:pt>
                <c:pt idx="41">
                  <c:v>0.16</c:v>
                </c:pt>
                <c:pt idx="42">
                  <c:v>0.12</c:v>
                </c:pt>
                <c:pt idx="43">
                  <c:v>0.12</c:v>
                </c:pt>
                <c:pt idx="44">
                  <c:v>0.185</c:v>
                </c:pt>
                <c:pt idx="45">
                  <c:v>0.17</c:v>
                </c:pt>
                <c:pt idx="46">
                  <c:v>0.11</c:v>
                </c:pt>
                <c:pt idx="47">
                  <c:v>0.08</c:v>
                </c:pt>
                <c:pt idx="48">
                  <c:v>0.14</c:v>
                </c:pt>
                <c:pt idx="49">
                  <c:v>0.13</c:v>
                </c:pt>
                <c:pt idx="50">
                  <c:v>0.15</c:v>
                </c:pt>
                <c:pt idx="51">
                  <c:v>0.06</c:v>
                </c:pt>
                <c:pt idx="52">
                  <c:v>0.03</c:v>
                </c:pt>
                <c:pt idx="53">
                  <c:v>0.03</c:v>
                </c:pt>
                <c:pt idx="54">
                  <c:v>0.026</c:v>
                </c:pt>
                <c:pt idx="55">
                  <c:v>0.03</c:v>
                </c:pt>
                <c:pt idx="56">
                  <c:v>0.02</c:v>
                </c:pt>
                <c:pt idx="57">
                  <c:v>0.04</c:v>
                </c:pt>
                <c:pt idx="58">
                  <c:v>0.05</c:v>
                </c:pt>
                <c:pt idx="59">
                  <c:v>0.07</c:v>
                </c:pt>
                <c:pt idx="60">
                  <c:v>0.06</c:v>
                </c:pt>
                <c:pt idx="61">
                  <c:v>0.048</c:v>
                </c:pt>
                <c:pt idx="62">
                  <c:v>0.044</c:v>
                </c:pt>
                <c:pt idx="63">
                  <c:v>0.014</c:v>
                </c:pt>
                <c:pt idx="64">
                  <c:v>0.015</c:v>
                </c:pt>
                <c:pt idx="65">
                  <c:v>0.055</c:v>
                </c:pt>
                <c:pt idx="66">
                  <c:v>0.055</c:v>
                </c:pt>
                <c:pt idx="67">
                  <c:v>0.121</c:v>
                </c:pt>
                <c:pt idx="68">
                  <c:v>0.043</c:v>
                </c:pt>
                <c:pt idx="69">
                  <c:v>0.081</c:v>
                </c:pt>
                <c:pt idx="70">
                  <c:v>0.04</c:v>
                </c:pt>
                <c:pt idx="71">
                  <c:v>0.038</c:v>
                </c:pt>
                <c:pt idx="72">
                  <c:v>0.06</c:v>
                </c:pt>
                <c:pt idx="73">
                  <c:v>0.026</c:v>
                </c:pt>
                <c:pt idx="74">
                  <c:v>0.048</c:v>
                </c:pt>
                <c:pt idx="75">
                  <c:v>0.054</c:v>
                </c:pt>
                <c:pt idx="76">
                  <c:v>0.04</c:v>
                </c:pt>
                <c:pt idx="77">
                  <c:v>0.16</c:v>
                </c:pt>
                <c:pt idx="78">
                  <c:v>0.14</c:v>
                </c:pt>
                <c:pt idx="79">
                  <c:v>0.03</c:v>
                </c:pt>
                <c:pt idx="80">
                  <c:v>0.03</c:v>
                </c:pt>
                <c:pt idx="81">
                  <c:v>0.07</c:v>
                </c:pt>
                <c:pt idx="82">
                  <c:v>0.05</c:v>
                </c:pt>
                <c:pt idx="83">
                  <c:v>0.06</c:v>
                </c:pt>
                <c:pt idx="84">
                  <c:v>0.08</c:v>
                </c:pt>
                <c:pt idx="85">
                  <c:v>0.03</c:v>
                </c:pt>
                <c:pt idx="86">
                  <c:v>0.03</c:v>
                </c:pt>
                <c:pt idx="87">
                  <c:v>0</c:v>
                </c:pt>
                <c:pt idx="88">
                  <c:v>0.15</c:v>
                </c:pt>
                <c:pt idx="89">
                  <c:v>0.03</c:v>
                </c:pt>
                <c:pt idx="90">
                  <c:v>0.1</c:v>
                </c:pt>
                <c:pt idx="91">
                  <c:v>0.02</c:v>
                </c:pt>
                <c:pt idx="92">
                  <c:v>0.05</c:v>
                </c:pt>
                <c:pt idx="93">
                  <c:v>0.02</c:v>
                </c:pt>
                <c:pt idx="94">
                  <c:v>0.02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'1.85'!$E$67:$DP$67</c:f>
              <c:numCache>
                <c:ptCount val="116"/>
                <c:pt idx="0">
                  <c:v>0.038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</c:v>
                </c:pt>
                <c:pt idx="10">
                  <c:v>0.05</c:v>
                </c:pt>
                <c:pt idx="11">
                  <c:v>0</c:v>
                </c:pt>
                <c:pt idx="12">
                  <c:v>0.06</c:v>
                </c:pt>
                <c:pt idx="13">
                  <c:v>0.05</c:v>
                </c:pt>
                <c:pt idx="14">
                  <c:v>0.04</c:v>
                </c:pt>
                <c:pt idx="15">
                  <c:v>0</c:v>
                </c:pt>
                <c:pt idx="16">
                  <c:v>0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</c:v>
                </c:pt>
                <c:pt idx="22">
                  <c:v>0</c:v>
                </c:pt>
                <c:pt idx="25">
                  <c:v>0.025</c:v>
                </c:pt>
                <c:pt idx="28">
                  <c:v>0</c:v>
                </c:pt>
                <c:pt idx="33">
                  <c:v>0.07</c:v>
                </c:pt>
                <c:pt idx="34">
                  <c:v>0.007</c:v>
                </c:pt>
                <c:pt idx="36">
                  <c:v>0.01</c:v>
                </c:pt>
                <c:pt idx="37">
                  <c:v>0.009</c:v>
                </c:pt>
                <c:pt idx="38">
                  <c:v>0.004</c:v>
                </c:pt>
                <c:pt idx="39">
                  <c:v>0</c:v>
                </c:pt>
                <c:pt idx="40">
                  <c:v>0</c:v>
                </c:pt>
                <c:pt idx="41">
                  <c:v>0.009</c:v>
                </c:pt>
                <c:pt idx="42">
                  <c:v>0.013</c:v>
                </c:pt>
                <c:pt idx="43">
                  <c:v>0.01</c:v>
                </c:pt>
                <c:pt idx="44">
                  <c:v>0.02</c:v>
                </c:pt>
                <c:pt idx="45">
                  <c:v>0.046</c:v>
                </c:pt>
                <c:pt idx="46">
                  <c:v>0.003</c:v>
                </c:pt>
                <c:pt idx="47">
                  <c:v>0.004</c:v>
                </c:pt>
                <c:pt idx="48">
                  <c:v>0</c:v>
                </c:pt>
                <c:pt idx="49">
                  <c:v>0.003</c:v>
                </c:pt>
                <c:pt idx="50">
                  <c:v>0.005</c:v>
                </c:pt>
                <c:pt idx="51">
                  <c:v>0.003</c:v>
                </c:pt>
                <c:pt idx="52">
                  <c:v>0.017</c:v>
                </c:pt>
                <c:pt idx="53">
                  <c:v>0.007</c:v>
                </c:pt>
                <c:pt idx="55">
                  <c:v>0.011</c:v>
                </c:pt>
                <c:pt idx="56">
                  <c:v>0.007</c:v>
                </c:pt>
                <c:pt idx="57">
                  <c:v>0.008</c:v>
                </c:pt>
                <c:pt idx="58">
                  <c:v>0.009</c:v>
                </c:pt>
                <c:pt idx="59">
                  <c:v>0.009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0.011</c:v>
                </c:pt>
                <c:pt idx="66">
                  <c:v>0</c:v>
                </c:pt>
                <c:pt idx="67">
                  <c:v>0.015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0.028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axId val="49095862"/>
        <c:axId val="39209575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'1.85'!$E$63:$DP$63</c:f>
              <c:numCache>
                <c:ptCount val="116"/>
                <c:pt idx="8">
                  <c:v>2</c:v>
                </c:pt>
                <c:pt idx="12">
                  <c:v>20.4</c:v>
                </c:pt>
                <c:pt idx="30">
                  <c:v>5.4</c:v>
                </c:pt>
                <c:pt idx="31">
                  <c:v>4.4</c:v>
                </c:pt>
                <c:pt idx="32">
                  <c:v>3.8</c:v>
                </c:pt>
                <c:pt idx="33">
                  <c:v>5.4</c:v>
                </c:pt>
                <c:pt idx="34">
                  <c:v>4.3</c:v>
                </c:pt>
                <c:pt idx="35">
                  <c:v>6.9</c:v>
                </c:pt>
                <c:pt idx="36">
                  <c:v>9.3</c:v>
                </c:pt>
                <c:pt idx="37">
                  <c:v>7.9</c:v>
                </c:pt>
                <c:pt idx="38">
                  <c:v>5.8</c:v>
                </c:pt>
                <c:pt idx="39">
                  <c:v>4.4</c:v>
                </c:pt>
                <c:pt idx="40">
                  <c:v>6</c:v>
                </c:pt>
                <c:pt idx="41">
                  <c:v>8.8</c:v>
                </c:pt>
                <c:pt idx="42">
                  <c:v>3.7</c:v>
                </c:pt>
                <c:pt idx="43">
                  <c:v>4</c:v>
                </c:pt>
                <c:pt idx="44">
                  <c:v>4.7</c:v>
                </c:pt>
                <c:pt idx="45">
                  <c:v>5.1</c:v>
                </c:pt>
                <c:pt idx="46">
                  <c:v>2.1</c:v>
                </c:pt>
                <c:pt idx="47">
                  <c:v>1.2</c:v>
                </c:pt>
                <c:pt idx="48">
                  <c:v>3.4</c:v>
                </c:pt>
                <c:pt idx="49">
                  <c:v>3.8</c:v>
                </c:pt>
                <c:pt idx="50">
                  <c:v>2.4</c:v>
                </c:pt>
                <c:pt idx="51">
                  <c:v>2.9</c:v>
                </c:pt>
                <c:pt idx="52">
                  <c:v>1.6</c:v>
                </c:pt>
                <c:pt idx="53">
                  <c:v>1.7</c:v>
                </c:pt>
                <c:pt idx="54">
                  <c:v>1.5</c:v>
                </c:pt>
                <c:pt idx="55">
                  <c:v>1.7</c:v>
                </c:pt>
                <c:pt idx="56">
                  <c:v>1.5</c:v>
                </c:pt>
                <c:pt idx="57">
                  <c:v>1.8</c:v>
                </c:pt>
                <c:pt idx="58">
                  <c:v>9.6</c:v>
                </c:pt>
                <c:pt idx="59">
                  <c:v>2.2</c:v>
                </c:pt>
                <c:pt idx="60">
                  <c:v>2.1</c:v>
                </c:pt>
                <c:pt idx="61">
                  <c:v>2</c:v>
                </c:pt>
                <c:pt idx="62">
                  <c:v>2.8</c:v>
                </c:pt>
                <c:pt idx="63">
                  <c:v>1.9</c:v>
                </c:pt>
                <c:pt idx="64">
                  <c:v>3.5</c:v>
                </c:pt>
                <c:pt idx="65">
                  <c:v>3.5</c:v>
                </c:pt>
                <c:pt idx="66">
                  <c:v>3.9</c:v>
                </c:pt>
                <c:pt idx="67">
                  <c:v>4.9</c:v>
                </c:pt>
                <c:pt idx="68">
                  <c:v>5.9</c:v>
                </c:pt>
                <c:pt idx="69">
                  <c:v>5.9</c:v>
                </c:pt>
                <c:pt idx="70">
                  <c:v>2.7</c:v>
                </c:pt>
                <c:pt idx="71">
                  <c:v>2.3</c:v>
                </c:pt>
                <c:pt idx="72">
                  <c:v>2.8</c:v>
                </c:pt>
                <c:pt idx="73">
                  <c:v>3.2</c:v>
                </c:pt>
                <c:pt idx="74">
                  <c:v>5.5</c:v>
                </c:pt>
                <c:pt idx="75">
                  <c:v>3</c:v>
                </c:pt>
                <c:pt idx="76">
                  <c:v>8.9</c:v>
                </c:pt>
                <c:pt idx="77">
                  <c:v>1.3</c:v>
                </c:pt>
                <c:pt idx="78">
                  <c:v>1.4</c:v>
                </c:pt>
                <c:pt idx="79">
                  <c:v>2.2</c:v>
                </c:pt>
                <c:pt idx="80">
                  <c:v>3.5</c:v>
                </c:pt>
                <c:pt idx="81">
                  <c:v>2.5</c:v>
                </c:pt>
                <c:pt idx="82">
                  <c:v>1.6</c:v>
                </c:pt>
                <c:pt idx="83">
                  <c:v>2.1</c:v>
                </c:pt>
                <c:pt idx="84">
                  <c:v>1.8</c:v>
                </c:pt>
                <c:pt idx="85">
                  <c:v>2</c:v>
                </c:pt>
                <c:pt idx="86">
                  <c:v>1.3</c:v>
                </c:pt>
                <c:pt idx="87">
                  <c:v>1.2</c:v>
                </c:pt>
                <c:pt idx="88">
                  <c:v>2.2</c:v>
                </c:pt>
                <c:pt idx="89">
                  <c:v>1.4</c:v>
                </c:pt>
                <c:pt idx="90">
                  <c:v>0.6</c:v>
                </c:pt>
                <c:pt idx="91">
                  <c:v>1.5</c:v>
                </c:pt>
                <c:pt idx="92">
                  <c:v>2.6</c:v>
                </c:pt>
                <c:pt idx="93">
                  <c:v>0.8</c:v>
                </c:pt>
                <c:pt idx="94">
                  <c:v>1.8</c:v>
                </c:pt>
                <c:pt idx="95">
                  <c:v>1.3</c:v>
                </c:pt>
                <c:pt idx="96">
                  <c:v>1.2</c:v>
                </c:pt>
              </c:numCache>
            </c:numRef>
          </c:yVal>
          <c:smooth val="0"/>
        </c:ser>
        <c:axId val="17341856"/>
        <c:axId val="21858977"/>
      </c:scatterChart>
      <c:valAx>
        <c:axId val="4909586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09575"/>
        <c:crosses val="autoZero"/>
        <c:crossBetween val="midCat"/>
        <c:dispUnits/>
        <c:majorUnit val="365"/>
        <c:minorUnit val="183"/>
      </c:valAx>
      <c:valAx>
        <c:axId val="392095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95862"/>
        <c:crosses val="autoZero"/>
        <c:crossBetween val="midCat"/>
        <c:dispUnits/>
        <c:majorUnit val="1"/>
        <c:minorUnit val="0.1"/>
      </c:valAx>
      <c:valAx>
        <c:axId val="17341856"/>
        <c:scaling>
          <c:orientation val="minMax"/>
        </c:scaling>
        <c:axPos val="b"/>
        <c:delete val="1"/>
        <c:majorTickMark val="out"/>
        <c:minorTickMark val="none"/>
        <c:tickLblPos val="nextTo"/>
        <c:crossAx val="21858977"/>
        <c:crosses val="max"/>
        <c:crossBetween val="midCat"/>
        <c:dispUnits/>
      </c:valAx>
      <c:valAx>
        <c:axId val="218589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856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5"/>
          <c:y val="0.15125"/>
          <c:w val="0.066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91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'1.85'!$E$86:$DP$86</c:f>
              <c:numCache>
                <c:ptCount val="116"/>
                <c:pt idx="4">
                  <c:v>0</c:v>
                </c:pt>
                <c:pt idx="33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'1.85'!$E$107:$DP$107</c:f>
              <c:numCache>
                <c:ptCount val="116"/>
                <c:pt idx="35">
                  <c:v>7.6000000000000005</c:v>
                </c:pt>
                <c:pt idx="39">
                  <c:v>4.800000000000001</c:v>
                </c:pt>
                <c:pt idx="41">
                  <c:v>2</c:v>
                </c:pt>
                <c:pt idx="42">
                  <c:v>5</c:v>
                </c:pt>
                <c:pt idx="43">
                  <c:v>8.2</c:v>
                </c:pt>
                <c:pt idx="44">
                  <c:v>5.4</c:v>
                </c:pt>
                <c:pt idx="46">
                  <c:v>4.3</c:v>
                </c:pt>
                <c:pt idx="47">
                  <c:v>4.6</c:v>
                </c:pt>
                <c:pt idx="48">
                  <c:v>4.8</c:v>
                </c:pt>
                <c:pt idx="49">
                  <c:v>2.2</c:v>
                </c:pt>
                <c:pt idx="50">
                  <c:v>3.1000000000000005</c:v>
                </c:pt>
                <c:pt idx="51">
                  <c:v>1.5</c:v>
                </c:pt>
                <c:pt idx="52">
                  <c:v>0.8</c:v>
                </c:pt>
                <c:pt idx="59">
                  <c:v>1.3</c:v>
                </c:pt>
                <c:pt idx="60">
                  <c:v>2.1</c:v>
                </c:pt>
                <c:pt idx="65">
                  <c:v>1.3</c:v>
                </c:pt>
                <c:pt idx="66">
                  <c:v>2.2</c:v>
                </c:pt>
                <c:pt idx="67">
                  <c:v>1.7999999999999998</c:v>
                </c:pt>
                <c:pt idx="69">
                  <c:v>6.8</c:v>
                </c:pt>
                <c:pt idx="72">
                  <c:v>1.1</c:v>
                </c:pt>
                <c:pt idx="75">
                  <c:v>2.5</c:v>
                </c:pt>
                <c:pt idx="76">
                  <c:v>1.9</c:v>
                </c:pt>
                <c:pt idx="77">
                  <c:v>0.8999999999999999</c:v>
                </c:pt>
                <c:pt idx="78">
                  <c:v>16.5</c:v>
                </c:pt>
                <c:pt idx="79">
                  <c:v>7.300000000000001</c:v>
                </c:pt>
                <c:pt idx="80">
                  <c:v>1.3</c:v>
                </c:pt>
                <c:pt idx="81">
                  <c:v>9.5</c:v>
                </c:pt>
                <c:pt idx="82">
                  <c:v>37</c:v>
                </c:pt>
                <c:pt idx="83">
                  <c:v>6.9</c:v>
                </c:pt>
                <c:pt idx="84">
                  <c:v>18.4</c:v>
                </c:pt>
                <c:pt idx="85">
                  <c:v>0.9</c:v>
                </c:pt>
                <c:pt idx="86">
                  <c:v>1</c:v>
                </c:pt>
                <c:pt idx="87">
                  <c:v>1.4</c:v>
                </c:pt>
                <c:pt idx="88">
                  <c:v>3.6</c:v>
                </c:pt>
                <c:pt idx="89">
                  <c:v>2.1</c:v>
                </c:pt>
                <c:pt idx="90">
                  <c:v>1.5</c:v>
                </c:pt>
                <c:pt idx="91">
                  <c:v>1.4</c:v>
                </c:pt>
                <c:pt idx="92">
                  <c:v>1.8</c:v>
                </c:pt>
                <c:pt idx="93">
                  <c:v>1.9</c:v>
                </c:pt>
                <c:pt idx="94">
                  <c:v>0.2</c:v>
                </c:pt>
                <c:pt idx="95">
                  <c:v>0.3</c:v>
                </c:pt>
                <c:pt idx="96">
                  <c:v>0.2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'1.85'!$E$218:$DP$218</c:f>
              <c:numCache>
                <c:ptCount val="116"/>
                <c:pt idx="76">
                  <c:v>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'1.85'!$E$195:$DP$195</c:f>
              <c:numCache>
                <c:ptCount val="116"/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axId val="62513066"/>
        <c:axId val="25746683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'1.85'!$E$128:$DP$128</c:f>
              <c:numCache>
                <c:ptCount val="116"/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9">
                  <c:v>0</c:v>
                </c:pt>
                <c:pt idx="60">
                  <c:v>1.05</c:v>
                </c:pt>
                <c:pt idx="65">
                  <c:v>0.04</c:v>
                </c:pt>
                <c:pt idx="66">
                  <c:v>0.16</c:v>
                </c:pt>
                <c:pt idx="67">
                  <c:v>0.21</c:v>
                </c:pt>
                <c:pt idx="69">
                  <c:v>0.16</c:v>
                </c:pt>
                <c:pt idx="72">
                  <c:v>0.05</c:v>
                </c:pt>
                <c:pt idx="75">
                  <c:v>0.09</c:v>
                </c:pt>
                <c:pt idx="76">
                  <c:v>0.01</c:v>
                </c:pt>
                <c:pt idx="77">
                  <c:v>0</c:v>
                </c:pt>
                <c:pt idx="78">
                  <c:v>0.01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'1.85'!$E$4:$DP$4</c:f>
              <c:strCache>
                <c:ptCount val="116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'1.85'!$E$240:$DP$240</c:f>
              <c:numCache>
                <c:ptCount val="116"/>
                <c:pt idx="59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axId val="30393556"/>
        <c:axId val="5106549"/>
      </c:scatterChart>
      <c:valAx>
        <c:axId val="6251306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46683"/>
        <c:crossesAt val="0"/>
        <c:crossBetween val="midCat"/>
        <c:dispUnits/>
        <c:majorUnit val="365"/>
        <c:minorUnit val="183"/>
      </c:valAx>
      <c:valAx>
        <c:axId val="257466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13066"/>
        <c:crosses val="autoZero"/>
        <c:crossBetween val="midCat"/>
        <c:dispUnits/>
        <c:majorUnit val="10"/>
        <c:minorUnit val="1"/>
      </c:valAx>
      <c:valAx>
        <c:axId val="30393556"/>
        <c:scaling>
          <c:orientation val="minMax"/>
        </c:scaling>
        <c:axPos val="b"/>
        <c:delete val="1"/>
        <c:majorTickMark val="out"/>
        <c:minorTickMark val="none"/>
        <c:tickLblPos val="nextTo"/>
        <c:crossAx val="5106549"/>
        <c:crosses val="max"/>
        <c:crossBetween val="midCat"/>
        <c:dispUnits/>
      </c:valAx>
      <c:valAx>
        <c:axId val="51065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93556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675"/>
          <c:y val="0.147"/>
          <c:w val="0.1045"/>
          <c:h val="0.19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'1.85'!$E$13:$CX$13</c:f>
              <c:numCache>
                <c:ptCount val="98"/>
                <c:pt idx="42">
                  <c:v>107.47</c:v>
                </c:pt>
                <c:pt idx="43">
                  <c:v>107.5</c:v>
                </c:pt>
                <c:pt idx="44">
                  <c:v>107.33</c:v>
                </c:pt>
                <c:pt idx="45">
                  <c:v>107.33</c:v>
                </c:pt>
                <c:pt idx="46">
                  <c:v>107.32</c:v>
                </c:pt>
                <c:pt idx="47">
                  <c:v>107.4</c:v>
                </c:pt>
                <c:pt idx="48">
                  <c:v>107.37</c:v>
                </c:pt>
                <c:pt idx="49">
                  <c:v>107.28</c:v>
                </c:pt>
                <c:pt idx="50">
                  <c:v>107.21</c:v>
                </c:pt>
                <c:pt idx="51">
                  <c:v>107.25</c:v>
                </c:pt>
                <c:pt idx="52">
                  <c:v>107.37</c:v>
                </c:pt>
                <c:pt idx="53">
                  <c:v>107.22</c:v>
                </c:pt>
                <c:pt idx="54">
                  <c:v>107.22</c:v>
                </c:pt>
                <c:pt idx="55">
                  <c:v>107.26</c:v>
                </c:pt>
                <c:pt idx="56">
                  <c:v>107.29</c:v>
                </c:pt>
                <c:pt idx="57">
                  <c:v>107.28</c:v>
                </c:pt>
                <c:pt idx="58">
                  <c:v>107.17</c:v>
                </c:pt>
                <c:pt idx="59">
                  <c:v>107.25</c:v>
                </c:pt>
                <c:pt idx="60">
                  <c:v>107.42</c:v>
                </c:pt>
                <c:pt idx="61">
                  <c:v>107.22</c:v>
                </c:pt>
                <c:pt idx="62">
                  <c:v>107.26</c:v>
                </c:pt>
                <c:pt idx="63">
                  <c:v>107.45</c:v>
                </c:pt>
                <c:pt idx="64">
                  <c:v>107.31</c:v>
                </c:pt>
                <c:pt idx="65">
                  <c:v>107.33</c:v>
                </c:pt>
                <c:pt idx="66">
                  <c:v>107.34</c:v>
                </c:pt>
                <c:pt idx="67">
                  <c:v>107.34</c:v>
                </c:pt>
                <c:pt idx="68">
                  <c:v>107.3</c:v>
                </c:pt>
                <c:pt idx="69">
                  <c:v>107.25</c:v>
                </c:pt>
                <c:pt idx="70">
                  <c:v>107.27</c:v>
                </c:pt>
                <c:pt idx="71">
                  <c:v>107.32</c:v>
                </c:pt>
                <c:pt idx="72">
                  <c:v>107.37</c:v>
                </c:pt>
                <c:pt idx="73">
                  <c:v>107.3</c:v>
                </c:pt>
                <c:pt idx="74">
                  <c:v>107.62</c:v>
                </c:pt>
                <c:pt idx="75">
                  <c:v>107.24</c:v>
                </c:pt>
                <c:pt idx="86">
                  <c:v>107.119</c:v>
                </c:pt>
                <c:pt idx="87">
                  <c:v>107.259</c:v>
                </c:pt>
                <c:pt idx="88">
                  <c:v>107.229</c:v>
                </c:pt>
                <c:pt idx="89">
                  <c:v>107.189</c:v>
                </c:pt>
                <c:pt idx="90">
                  <c:v>107.229</c:v>
                </c:pt>
                <c:pt idx="91">
                  <c:v>107.259</c:v>
                </c:pt>
                <c:pt idx="92">
                  <c:v>107.06899999999999</c:v>
                </c:pt>
                <c:pt idx="93">
                  <c:v>107.199</c:v>
                </c:pt>
                <c:pt idx="94">
                  <c:v>107.059</c:v>
                </c:pt>
                <c:pt idx="95">
                  <c:v>107.06899999999999</c:v>
                </c:pt>
                <c:pt idx="96">
                  <c:v>107.22</c:v>
                </c:pt>
              </c:numCache>
            </c:numRef>
          </c:yVal>
          <c:smooth val="0"/>
        </c:ser>
        <c:axId val="45958942"/>
        <c:axId val="10977295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'1.85'!$E$12:$CX$12</c:f>
              <c:numCache>
                <c:ptCount val="98"/>
                <c:pt idx="4">
                  <c:v>2.85</c:v>
                </c:pt>
                <c:pt idx="8">
                  <c:v>2.8</c:v>
                </c:pt>
                <c:pt idx="9">
                  <c:v>2.5</c:v>
                </c:pt>
                <c:pt idx="10">
                  <c:v>2.5</c:v>
                </c:pt>
                <c:pt idx="12">
                  <c:v>2.5</c:v>
                </c:pt>
                <c:pt idx="13">
                  <c:v>2.8</c:v>
                </c:pt>
                <c:pt idx="16">
                  <c:v>3.8</c:v>
                </c:pt>
                <c:pt idx="17">
                  <c:v>3.02</c:v>
                </c:pt>
                <c:pt idx="18">
                  <c:v>3.4</c:v>
                </c:pt>
                <c:pt idx="19">
                  <c:v>3.01</c:v>
                </c:pt>
                <c:pt idx="20">
                  <c:v>2.97</c:v>
                </c:pt>
                <c:pt idx="21">
                  <c:v>2.95</c:v>
                </c:pt>
                <c:pt idx="22">
                  <c:v>3.62</c:v>
                </c:pt>
                <c:pt idx="23">
                  <c:v>3.7</c:v>
                </c:pt>
                <c:pt idx="24">
                  <c:v>3.78</c:v>
                </c:pt>
                <c:pt idx="25">
                  <c:v>3.76</c:v>
                </c:pt>
                <c:pt idx="26">
                  <c:v>3.67</c:v>
                </c:pt>
                <c:pt idx="27">
                  <c:v>3.71</c:v>
                </c:pt>
                <c:pt idx="28">
                  <c:v>3.71</c:v>
                </c:pt>
                <c:pt idx="29">
                  <c:v>3.62</c:v>
                </c:pt>
                <c:pt idx="30">
                  <c:v>3.6</c:v>
                </c:pt>
                <c:pt idx="31">
                  <c:v>3.73</c:v>
                </c:pt>
                <c:pt idx="32">
                  <c:v>3.4</c:v>
                </c:pt>
                <c:pt idx="33">
                  <c:v>3.53</c:v>
                </c:pt>
                <c:pt idx="34">
                  <c:v>3.69</c:v>
                </c:pt>
                <c:pt idx="35">
                  <c:v>3.76</c:v>
                </c:pt>
                <c:pt idx="36">
                  <c:v>3.76</c:v>
                </c:pt>
                <c:pt idx="37">
                  <c:v>3.85</c:v>
                </c:pt>
                <c:pt idx="38">
                  <c:v>3.7</c:v>
                </c:pt>
                <c:pt idx="39">
                  <c:v>3.72</c:v>
                </c:pt>
                <c:pt idx="40">
                  <c:v>3.72</c:v>
                </c:pt>
                <c:pt idx="41">
                  <c:v>3.78</c:v>
                </c:pt>
                <c:pt idx="42">
                  <c:v>3.7</c:v>
                </c:pt>
                <c:pt idx="43">
                  <c:v>3.67</c:v>
                </c:pt>
                <c:pt idx="44">
                  <c:v>3.84</c:v>
                </c:pt>
                <c:pt idx="45">
                  <c:v>3.84</c:v>
                </c:pt>
                <c:pt idx="46">
                  <c:v>3.85</c:v>
                </c:pt>
                <c:pt idx="47">
                  <c:v>3.77</c:v>
                </c:pt>
                <c:pt idx="48">
                  <c:v>3.8</c:v>
                </c:pt>
                <c:pt idx="49">
                  <c:v>3.89</c:v>
                </c:pt>
                <c:pt idx="50">
                  <c:v>3.96</c:v>
                </c:pt>
                <c:pt idx="51">
                  <c:v>3.92</c:v>
                </c:pt>
                <c:pt idx="52">
                  <c:v>3.8</c:v>
                </c:pt>
                <c:pt idx="53">
                  <c:v>3.95</c:v>
                </c:pt>
                <c:pt idx="54">
                  <c:v>3.95</c:v>
                </c:pt>
                <c:pt idx="55">
                  <c:v>3.91</c:v>
                </c:pt>
                <c:pt idx="56">
                  <c:v>3.88</c:v>
                </c:pt>
                <c:pt idx="57">
                  <c:v>3.89</c:v>
                </c:pt>
                <c:pt idx="58">
                  <c:v>4</c:v>
                </c:pt>
                <c:pt idx="59">
                  <c:v>3.92</c:v>
                </c:pt>
                <c:pt idx="60">
                  <c:v>3.75</c:v>
                </c:pt>
                <c:pt idx="61">
                  <c:v>3.95</c:v>
                </c:pt>
                <c:pt idx="62">
                  <c:v>3.91</c:v>
                </c:pt>
                <c:pt idx="63">
                  <c:v>3.72</c:v>
                </c:pt>
                <c:pt idx="64">
                  <c:v>3.86</c:v>
                </c:pt>
                <c:pt idx="65">
                  <c:v>3.84</c:v>
                </c:pt>
                <c:pt idx="66">
                  <c:v>3.83</c:v>
                </c:pt>
                <c:pt idx="67">
                  <c:v>3.83</c:v>
                </c:pt>
                <c:pt idx="68">
                  <c:v>3.87</c:v>
                </c:pt>
                <c:pt idx="69">
                  <c:v>3.92</c:v>
                </c:pt>
                <c:pt idx="70">
                  <c:v>3.9</c:v>
                </c:pt>
                <c:pt idx="71">
                  <c:v>3.85</c:v>
                </c:pt>
                <c:pt idx="72">
                  <c:v>3.8</c:v>
                </c:pt>
                <c:pt idx="73">
                  <c:v>3.87</c:v>
                </c:pt>
                <c:pt idx="74">
                  <c:v>3.55</c:v>
                </c:pt>
                <c:pt idx="75">
                  <c:v>3.93</c:v>
                </c:pt>
                <c:pt idx="76">
                  <c:v>3.74</c:v>
                </c:pt>
                <c:pt idx="77">
                  <c:v>3.97</c:v>
                </c:pt>
                <c:pt idx="78">
                  <c:v>3.79</c:v>
                </c:pt>
                <c:pt idx="79">
                  <c:v>3.82</c:v>
                </c:pt>
                <c:pt idx="80">
                  <c:v>3.83</c:v>
                </c:pt>
                <c:pt idx="81">
                  <c:v>3.8</c:v>
                </c:pt>
                <c:pt idx="82">
                  <c:v>3.88</c:v>
                </c:pt>
                <c:pt idx="83">
                  <c:v>3.78</c:v>
                </c:pt>
                <c:pt idx="84">
                  <c:v>3.88</c:v>
                </c:pt>
                <c:pt idx="85">
                  <c:v>3.9</c:v>
                </c:pt>
                <c:pt idx="86">
                  <c:v>3.85</c:v>
                </c:pt>
                <c:pt idx="87">
                  <c:v>3.71</c:v>
                </c:pt>
                <c:pt idx="88">
                  <c:v>3.74</c:v>
                </c:pt>
                <c:pt idx="89">
                  <c:v>3.78</c:v>
                </c:pt>
                <c:pt idx="90">
                  <c:v>3.74</c:v>
                </c:pt>
                <c:pt idx="91">
                  <c:v>3.71</c:v>
                </c:pt>
                <c:pt idx="92">
                  <c:v>3.9</c:v>
                </c:pt>
                <c:pt idx="93">
                  <c:v>3.77</c:v>
                </c:pt>
                <c:pt idx="94">
                  <c:v>3.91</c:v>
                </c:pt>
                <c:pt idx="95">
                  <c:v>3.9</c:v>
                </c:pt>
                <c:pt idx="96">
                  <c:v>3.75</c:v>
                </c:pt>
              </c:numCache>
            </c:numRef>
          </c:yVal>
          <c:smooth val="0"/>
        </c:ser>
        <c:axId val="31686792"/>
        <c:axId val="16745673"/>
      </c:scatterChart>
      <c:valAx>
        <c:axId val="4595894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77295"/>
        <c:crosses val="autoZero"/>
        <c:crossBetween val="midCat"/>
        <c:dispUnits/>
        <c:majorUnit val="365"/>
        <c:minorUnit val="183"/>
      </c:valAx>
      <c:valAx>
        <c:axId val="10977295"/>
        <c:scaling>
          <c:orientation val="minMax"/>
          <c:max val="11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58942"/>
        <c:crosses val="autoZero"/>
        <c:crossBetween val="midCat"/>
        <c:dispUnits/>
        <c:majorUnit val="2"/>
        <c:minorUnit val="1"/>
      </c:valAx>
      <c:valAx>
        <c:axId val="31686792"/>
        <c:scaling>
          <c:orientation val="minMax"/>
        </c:scaling>
        <c:axPos val="b"/>
        <c:delete val="1"/>
        <c:majorTickMark val="out"/>
        <c:minorTickMark val="none"/>
        <c:tickLblPos val="nextTo"/>
        <c:crossAx val="16745673"/>
        <c:crosses val="max"/>
        <c:crossBetween val="midCat"/>
        <c:dispUnits/>
      </c:valAx>
      <c:valAx>
        <c:axId val="1674567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792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'1.85'!$E$20:$CX$20</c:f>
              <c:numCache>
                <c:ptCount val="98"/>
                <c:pt idx="0">
                  <c:v>280</c:v>
                </c:pt>
                <c:pt idx="1">
                  <c:v>273</c:v>
                </c:pt>
                <c:pt idx="2">
                  <c:v>51</c:v>
                </c:pt>
                <c:pt idx="3">
                  <c:v>28.3</c:v>
                </c:pt>
                <c:pt idx="4">
                  <c:v>22</c:v>
                </c:pt>
                <c:pt idx="5">
                  <c:v>92</c:v>
                </c:pt>
                <c:pt idx="6">
                  <c:v>22</c:v>
                </c:pt>
                <c:pt idx="7">
                  <c:v>28</c:v>
                </c:pt>
                <c:pt idx="8">
                  <c:v>36</c:v>
                </c:pt>
                <c:pt idx="9">
                  <c:v>370</c:v>
                </c:pt>
                <c:pt idx="10">
                  <c:v>404</c:v>
                </c:pt>
                <c:pt idx="11">
                  <c:v>435</c:v>
                </c:pt>
                <c:pt idx="12">
                  <c:v>434</c:v>
                </c:pt>
                <c:pt idx="13">
                  <c:v>428</c:v>
                </c:pt>
                <c:pt idx="14">
                  <c:v>394</c:v>
                </c:pt>
                <c:pt idx="15">
                  <c:v>407</c:v>
                </c:pt>
                <c:pt idx="16">
                  <c:v>420</c:v>
                </c:pt>
                <c:pt idx="17">
                  <c:v>413</c:v>
                </c:pt>
                <c:pt idx="18">
                  <c:v>235</c:v>
                </c:pt>
                <c:pt idx="19">
                  <c:v>380</c:v>
                </c:pt>
                <c:pt idx="20">
                  <c:v>356</c:v>
                </c:pt>
                <c:pt idx="21">
                  <c:v>379</c:v>
                </c:pt>
                <c:pt idx="22">
                  <c:v>332</c:v>
                </c:pt>
                <c:pt idx="23">
                  <c:v>273</c:v>
                </c:pt>
                <c:pt idx="24">
                  <c:v>288</c:v>
                </c:pt>
                <c:pt idx="25">
                  <c:v>311</c:v>
                </c:pt>
                <c:pt idx="26">
                  <c:v>238</c:v>
                </c:pt>
                <c:pt idx="27">
                  <c:v>202</c:v>
                </c:pt>
                <c:pt idx="28">
                  <c:v>212</c:v>
                </c:pt>
                <c:pt idx="29">
                  <c:v>236</c:v>
                </c:pt>
                <c:pt idx="30">
                  <c:v>218</c:v>
                </c:pt>
                <c:pt idx="31">
                  <c:v>188</c:v>
                </c:pt>
                <c:pt idx="32">
                  <c:v>150</c:v>
                </c:pt>
                <c:pt idx="33">
                  <c:v>205</c:v>
                </c:pt>
                <c:pt idx="34">
                  <c:v>240</c:v>
                </c:pt>
                <c:pt idx="35">
                  <c:v>288</c:v>
                </c:pt>
                <c:pt idx="36">
                  <c:v>295</c:v>
                </c:pt>
                <c:pt idx="37">
                  <c:v>280</c:v>
                </c:pt>
                <c:pt idx="38">
                  <c:v>228</c:v>
                </c:pt>
                <c:pt idx="39">
                  <c:v>207</c:v>
                </c:pt>
                <c:pt idx="40">
                  <c:v>220</c:v>
                </c:pt>
                <c:pt idx="41">
                  <c:v>239</c:v>
                </c:pt>
                <c:pt idx="42">
                  <c:v>210</c:v>
                </c:pt>
                <c:pt idx="43">
                  <c:v>244</c:v>
                </c:pt>
                <c:pt idx="44">
                  <c:v>204</c:v>
                </c:pt>
                <c:pt idx="45">
                  <c:v>253</c:v>
                </c:pt>
                <c:pt idx="46">
                  <c:v>217</c:v>
                </c:pt>
                <c:pt idx="47">
                  <c:v>180</c:v>
                </c:pt>
                <c:pt idx="48">
                  <c:v>252</c:v>
                </c:pt>
                <c:pt idx="49">
                  <c:v>239</c:v>
                </c:pt>
                <c:pt idx="50">
                  <c:v>244</c:v>
                </c:pt>
                <c:pt idx="51">
                  <c:v>180</c:v>
                </c:pt>
                <c:pt idx="52">
                  <c:v>91.3</c:v>
                </c:pt>
                <c:pt idx="53">
                  <c:v>114</c:v>
                </c:pt>
                <c:pt idx="54">
                  <c:v>95</c:v>
                </c:pt>
                <c:pt idx="55">
                  <c:v>105</c:v>
                </c:pt>
                <c:pt idx="56">
                  <c:v>96.6</c:v>
                </c:pt>
                <c:pt idx="57">
                  <c:v>126</c:v>
                </c:pt>
                <c:pt idx="58">
                  <c:v>148</c:v>
                </c:pt>
                <c:pt idx="59">
                  <c:v>159</c:v>
                </c:pt>
                <c:pt idx="60">
                  <c:v>91</c:v>
                </c:pt>
                <c:pt idx="61">
                  <c:v>130</c:v>
                </c:pt>
                <c:pt idx="62">
                  <c:v>162</c:v>
                </c:pt>
                <c:pt idx="63">
                  <c:v>82.5</c:v>
                </c:pt>
                <c:pt idx="64">
                  <c:v>100</c:v>
                </c:pt>
                <c:pt idx="65">
                  <c:v>181</c:v>
                </c:pt>
                <c:pt idx="66">
                  <c:v>179</c:v>
                </c:pt>
                <c:pt idx="67">
                  <c:v>202</c:v>
                </c:pt>
                <c:pt idx="68">
                  <c:v>182</c:v>
                </c:pt>
                <c:pt idx="69">
                  <c:v>231</c:v>
                </c:pt>
                <c:pt idx="70">
                  <c:v>154</c:v>
                </c:pt>
                <c:pt idx="71">
                  <c:v>131</c:v>
                </c:pt>
                <c:pt idx="72">
                  <c:v>92</c:v>
                </c:pt>
                <c:pt idx="73">
                  <c:v>95.5</c:v>
                </c:pt>
                <c:pt idx="74">
                  <c:v>143</c:v>
                </c:pt>
                <c:pt idx="75">
                  <c:v>146</c:v>
                </c:pt>
                <c:pt idx="76">
                  <c:v>226</c:v>
                </c:pt>
                <c:pt idx="77">
                  <c:v>127</c:v>
                </c:pt>
                <c:pt idx="78">
                  <c:v>141</c:v>
                </c:pt>
                <c:pt idx="79">
                  <c:v>165</c:v>
                </c:pt>
                <c:pt idx="80">
                  <c:v>107</c:v>
                </c:pt>
                <c:pt idx="81">
                  <c:v>131</c:v>
                </c:pt>
                <c:pt idx="82">
                  <c:v>140</c:v>
                </c:pt>
                <c:pt idx="83">
                  <c:v>158</c:v>
                </c:pt>
                <c:pt idx="84">
                  <c:v>200</c:v>
                </c:pt>
                <c:pt idx="85">
                  <c:v>131</c:v>
                </c:pt>
                <c:pt idx="86">
                  <c:v>106</c:v>
                </c:pt>
                <c:pt idx="87">
                  <c:v>97.5</c:v>
                </c:pt>
                <c:pt idx="88">
                  <c:v>110</c:v>
                </c:pt>
                <c:pt idx="89">
                  <c:v>172</c:v>
                </c:pt>
                <c:pt idx="90">
                  <c:v>87.4</c:v>
                </c:pt>
                <c:pt idx="91">
                  <c:v>140</c:v>
                </c:pt>
                <c:pt idx="92">
                  <c:v>160.4</c:v>
                </c:pt>
                <c:pt idx="93">
                  <c:v>99</c:v>
                </c:pt>
                <c:pt idx="94">
                  <c:v>152</c:v>
                </c:pt>
                <c:pt idx="95">
                  <c:v>157.4</c:v>
                </c:pt>
                <c:pt idx="96">
                  <c:v>83</c:v>
                </c:pt>
              </c:numCache>
            </c:numRef>
          </c:yVal>
          <c:smooth val="0"/>
        </c:ser>
        <c:axId val="16493330"/>
        <c:axId val="14222243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'1.85'!$E$18:$CX$18</c:f>
              <c:numCache>
                <c:ptCount val="98"/>
                <c:pt idx="0">
                  <c:v>6.9</c:v>
                </c:pt>
                <c:pt idx="1">
                  <c:v>6.9</c:v>
                </c:pt>
                <c:pt idx="2">
                  <c:v>8</c:v>
                </c:pt>
                <c:pt idx="3">
                  <c:v>8.3</c:v>
                </c:pt>
                <c:pt idx="4">
                  <c:v>8.5</c:v>
                </c:pt>
                <c:pt idx="5">
                  <c:v>8</c:v>
                </c:pt>
                <c:pt idx="6">
                  <c:v>7.8</c:v>
                </c:pt>
                <c:pt idx="7">
                  <c:v>8.3</c:v>
                </c:pt>
                <c:pt idx="8">
                  <c:v>8.3</c:v>
                </c:pt>
                <c:pt idx="9">
                  <c:v>7.1</c:v>
                </c:pt>
                <c:pt idx="10">
                  <c:v>7.3</c:v>
                </c:pt>
                <c:pt idx="11">
                  <c:v>7.4</c:v>
                </c:pt>
                <c:pt idx="12">
                  <c:v>7</c:v>
                </c:pt>
                <c:pt idx="13">
                  <c:v>7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  <c:pt idx="17">
                  <c:v>7.2</c:v>
                </c:pt>
                <c:pt idx="18">
                  <c:v>7.5</c:v>
                </c:pt>
                <c:pt idx="19">
                  <c:v>7</c:v>
                </c:pt>
                <c:pt idx="20">
                  <c:v>7</c:v>
                </c:pt>
                <c:pt idx="21">
                  <c:v>7.3</c:v>
                </c:pt>
                <c:pt idx="22">
                  <c:v>7</c:v>
                </c:pt>
                <c:pt idx="23">
                  <c:v>7.5</c:v>
                </c:pt>
                <c:pt idx="24">
                  <c:v>7.3</c:v>
                </c:pt>
                <c:pt idx="25">
                  <c:v>7.2</c:v>
                </c:pt>
                <c:pt idx="26">
                  <c:v>7.1</c:v>
                </c:pt>
                <c:pt idx="27">
                  <c:v>7</c:v>
                </c:pt>
                <c:pt idx="28">
                  <c:v>6.9</c:v>
                </c:pt>
                <c:pt idx="29">
                  <c:v>7.4</c:v>
                </c:pt>
                <c:pt idx="30">
                  <c:v>7.3</c:v>
                </c:pt>
                <c:pt idx="31">
                  <c:v>7.2</c:v>
                </c:pt>
                <c:pt idx="32">
                  <c:v>7.3</c:v>
                </c:pt>
                <c:pt idx="33">
                  <c:v>7.3</c:v>
                </c:pt>
                <c:pt idx="34">
                  <c:v>7.1</c:v>
                </c:pt>
                <c:pt idx="35">
                  <c:v>7.4</c:v>
                </c:pt>
                <c:pt idx="36">
                  <c:v>7.23</c:v>
                </c:pt>
                <c:pt idx="37">
                  <c:v>7.36</c:v>
                </c:pt>
                <c:pt idx="38">
                  <c:v>7.48</c:v>
                </c:pt>
                <c:pt idx="39">
                  <c:v>7.29</c:v>
                </c:pt>
                <c:pt idx="40">
                  <c:v>7.5</c:v>
                </c:pt>
                <c:pt idx="41">
                  <c:v>7.38</c:v>
                </c:pt>
                <c:pt idx="42">
                  <c:v>7.45</c:v>
                </c:pt>
                <c:pt idx="43">
                  <c:v>7.48</c:v>
                </c:pt>
                <c:pt idx="44">
                  <c:v>7.3</c:v>
                </c:pt>
                <c:pt idx="45">
                  <c:v>7.3</c:v>
                </c:pt>
                <c:pt idx="46">
                  <c:v>7.33</c:v>
                </c:pt>
                <c:pt idx="47">
                  <c:v>7.09</c:v>
                </c:pt>
                <c:pt idx="48">
                  <c:v>7.31</c:v>
                </c:pt>
                <c:pt idx="49">
                  <c:v>7.17</c:v>
                </c:pt>
                <c:pt idx="50">
                  <c:v>7.03</c:v>
                </c:pt>
                <c:pt idx="51">
                  <c:v>7.4</c:v>
                </c:pt>
                <c:pt idx="52">
                  <c:v>7.57</c:v>
                </c:pt>
                <c:pt idx="53">
                  <c:v>7.47</c:v>
                </c:pt>
                <c:pt idx="54">
                  <c:v>7.4</c:v>
                </c:pt>
                <c:pt idx="55">
                  <c:v>7.48</c:v>
                </c:pt>
                <c:pt idx="56">
                  <c:v>7.45</c:v>
                </c:pt>
                <c:pt idx="57">
                  <c:v>7.43</c:v>
                </c:pt>
                <c:pt idx="58">
                  <c:v>7.52</c:v>
                </c:pt>
                <c:pt idx="59">
                  <c:v>7.28</c:v>
                </c:pt>
                <c:pt idx="60">
                  <c:v>7.6</c:v>
                </c:pt>
                <c:pt idx="61">
                  <c:v>7.3</c:v>
                </c:pt>
                <c:pt idx="62">
                  <c:v>7.3</c:v>
                </c:pt>
                <c:pt idx="63">
                  <c:v>7.4</c:v>
                </c:pt>
                <c:pt idx="64">
                  <c:v>7.3</c:v>
                </c:pt>
                <c:pt idx="65">
                  <c:v>7.2</c:v>
                </c:pt>
                <c:pt idx="66">
                  <c:v>7.2</c:v>
                </c:pt>
                <c:pt idx="67">
                  <c:v>7.1</c:v>
                </c:pt>
                <c:pt idx="68">
                  <c:v>7.1</c:v>
                </c:pt>
                <c:pt idx="69">
                  <c:v>7</c:v>
                </c:pt>
                <c:pt idx="70">
                  <c:v>7.4</c:v>
                </c:pt>
                <c:pt idx="71">
                  <c:v>7.4</c:v>
                </c:pt>
                <c:pt idx="72">
                  <c:v>7.4</c:v>
                </c:pt>
                <c:pt idx="73">
                  <c:v>7.3</c:v>
                </c:pt>
                <c:pt idx="74">
                  <c:v>7.3</c:v>
                </c:pt>
                <c:pt idx="75">
                  <c:v>7.2</c:v>
                </c:pt>
                <c:pt idx="76">
                  <c:v>7.1</c:v>
                </c:pt>
                <c:pt idx="77">
                  <c:v>7.3</c:v>
                </c:pt>
                <c:pt idx="78">
                  <c:v>7.3</c:v>
                </c:pt>
                <c:pt idx="79">
                  <c:v>7.3</c:v>
                </c:pt>
                <c:pt idx="80">
                  <c:v>7.2</c:v>
                </c:pt>
                <c:pt idx="81">
                  <c:v>7.4</c:v>
                </c:pt>
                <c:pt idx="82">
                  <c:v>7.3</c:v>
                </c:pt>
                <c:pt idx="83">
                  <c:v>7.3</c:v>
                </c:pt>
                <c:pt idx="84">
                  <c:v>7.2</c:v>
                </c:pt>
                <c:pt idx="85">
                  <c:v>7.2</c:v>
                </c:pt>
                <c:pt idx="86">
                  <c:v>7.3</c:v>
                </c:pt>
                <c:pt idx="87">
                  <c:v>7.4</c:v>
                </c:pt>
                <c:pt idx="88">
                  <c:v>7.31</c:v>
                </c:pt>
                <c:pt idx="89">
                  <c:v>7.34</c:v>
                </c:pt>
                <c:pt idx="90">
                  <c:v>7.3</c:v>
                </c:pt>
                <c:pt idx="91">
                  <c:v>7.22</c:v>
                </c:pt>
                <c:pt idx="92">
                  <c:v>7.17</c:v>
                </c:pt>
                <c:pt idx="93">
                  <c:v>7.3</c:v>
                </c:pt>
                <c:pt idx="94">
                  <c:v>7.17</c:v>
                </c:pt>
                <c:pt idx="95">
                  <c:v>7.27</c:v>
                </c:pt>
                <c:pt idx="96">
                  <c:v>7.5</c:v>
                </c:pt>
              </c:numCache>
            </c:numRef>
          </c:yVal>
          <c:smooth val="0"/>
        </c:ser>
        <c:axId val="60891324"/>
        <c:axId val="11151005"/>
      </c:scatterChart>
      <c:valAx>
        <c:axId val="1649333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22243"/>
        <c:crossesAt val="0"/>
        <c:crossBetween val="midCat"/>
        <c:dispUnits/>
        <c:majorUnit val="365"/>
        <c:minorUnit val="183"/>
      </c:valAx>
      <c:valAx>
        <c:axId val="142222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93330"/>
        <c:crosses val="autoZero"/>
        <c:crossBetween val="midCat"/>
        <c:dispUnits/>
        <c:majorUnit val="200"/>
        <c:minorUnit val="50"/>
      </c:valAx>
      <c:valAx>
        <c:axId val="60891324"/>
        <c:scaling>
          <c:orientation val="minMax"/>
        </c:scaling>
        <c:axPos val="b"/>
        <c:delete val="1"/>
        <c:majorTickMark val="out"/>
        <c:minorTickMark val="none"/>
        <c:tickLblPos val="nextTo"/>
        <c:crossAx val="11151005"/>
        <c:crosses val="max"/>
        <c:crossBetween val="midCat"/>
        <c:dispUnits/>
      </c:valAx>
      <c:valAx>
        <c:axId val="11151005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32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'1.85'!$E$55:$CX$55</c:f>
              <c:numCache>
                <c:ptCount val="98"/>
                <c:pt idx="0">
                  <c:v>185</c:v>
                </c:pt>
                <c:pt idx="1">
                  <c:v>180</c:v>
                </c:pt>
                <c:pt idx="2">
                  <c:v>24</c:v>
                </c:pt>
                <c:pt idx="3">
                  <c:v>10</c:v>
                </c:pt>
                <c:pt idx="5">
                  <c:v>27.5</c:v>
                </c:pt>
                <c:pt idx="6">
                  <c:v>8.8</c:v>
                </c:pt>
                <c:pt idx="7">
                  <c:v>8</c:v>
                </c:pt>
                <c:pt idx="8">
                  <c:v>7.3</c:v>
                </c:pt>
                <c:pt idx="9">
                  <c:v>300</c:v>
                </c:pt>
                <c:pt idx="10">
                  <c:v>325</c:v>
                </c:pt>
                <c:pt idx="11">
                  <c:v>363</c:v>
                </c:pt>
                <c:pt idx="12">
                  <c:v>360</c:v>
                </c:pt>
                <c:pt idx="13">
                  <c:v>383</c:v>
                </c:pt>
                <c:pt idx="14">
                  <c:v>356</c:v>
                </c:pt>
                <c:pt idx="15">
                  <c:v>360</c:v>
                </c:pt>
                <c:pt idx="16">
                  <c:v>400</c:v>
                </c:pt>
                <c:pt idx="17">
                  <c:v>395</c:v>
                </c:pt>
                <c:pt idx="18">
                  <c:v>220</c:v>
                </c:pt>
                <c:pt idx="20">
                  <c:v>335</c:v>
                </c:pt>
                <c:pt idx="21">
                  <c:v>375</c:v>
                </c:pt>
                <c:pt idx="22">
                  <c:v>315</c:v>
                </c:pt>
                <c:pt idx="23">
                  <c:v>265</c:v>
                </c:pt>
                <c:pt idx="24">
                  <c:v>260</c:v>
                </c:pt>
                <c:pt idx="25">
                  <c:v>220</c:v>
                </c:pt>
                <c:pt idx="26">
                  <c:v>180</c:v>
                </c:pt>
                <c:pt idx="27">
                  <c:v>140</c:v>
                </c:pt>
                <c:pt idx="28">
                  <c:v>150</c:v>
                </c:pt>
                <c:pt idx="29">
                  <c:v>130</c:v>
                </c:pt>
                <c:pt idx="30">
                  <c:v>130</c:v>
                </c:pt>
                <c:pt idx="31">
                  <c:v>105</c:v>
                </c:pt>
                <c:pt idx="32">
                  <c:v>100</c:v>
                </c:pt>
                <c:pt idx="33">
                  <c:v>120</c:v>
                </c:pt>
                <c:pt idx="34">
                  <c:v>156</c:v>
                </c:pt>
                <c:pt idx="35">
                  <c:v>180</c:v>
                </c:pt>
                <c:pt idx="36">
                  <c:v>189</c:v>
                </c:pt>
                <c:pt idx="37">
                  <c:v>157</c:v>
                </c:pt>
                <c:pt idx="38">
                  <c:v>130</c:v>
                </c:pt>
                <c:pt idx="39">
                  <c:v>126</c:v>
                </c:pt>
                <c:pt idx="40">
                  <c:v>150</c:v>
                </c:pt>
                <c:pt idx="41">
                  <c:v>138</c:v>
                </c:pt>
                <c:pt idx="42">
                  <c:v>111</c:v>
                </c:pt>
                <c:pt idx="43">
                  <c:v>121</c:v>
                </c:pt>
                <c:pt idx="44">
                  <c:v>149</c:v>
                </c:pt>
                <c:pt idx="45">
                  <c:v>145</c:v>
                </c:pt>
                <c:pt idx="46">
                  <c:v>119</c:v>
                </c:pt>
                <c:pt idx="47">
                  <c:v>92</c:v>
                </c:pt>
                <c:pt idx="48">
                  <c:v>117</c:v>
                </c:pt>
                <c:pt idx="49">
                  <c:v>121</c:v>
                </c:pt>
                <c:pt idx="50">
                  <c:v>137</c:v>
                </c:pt>
                <c:pt idx="51">
                  <c:v>102</c:v>
                </c:pt>
                <c:pt idx="52">
                  <c:v>42.4</c:v>
                </c:pt>
                <c:pt idx="53">
                  <c:v>62</c:v>
                </c:pt>
                <c:pt idx="54">
                  <c:v>64</c:v>
                </c:pt>
                <c:pt idx="55">
                  <c:v>61</c:v>
                </c:pt>
                <c:pt idx="56">
                  <c:v>50</c:v>
                </c:pt>
                <c:pt idx="57">
                  <c:v>69</c:v>
                </c:pt>
                <c:pt idx="58">
                  <c:v>95</c:v>
                </c:pt>
                <c:pt idx="59">
                  <c:v>97</c:v>
                </c:pt>
                <c:pt idx="60">
                  <c:v>34</c:v>
                </c:pt>
                <c:pt idx="61">
                  <c:v>59</c:v>
                </c:pt>
                <c:pt idx="62">
                  <c:v>92</c:v>
                </c:pt>
                <c:pt idx="63">
                  <c:v>36</c:v>
                </c:pt>
                <c:pt idx="64">
                  <c:v>48</c:v>
                </c:pt>
                <c:pt idx="65">
                  <c:v>58</c:v>
                </c:pt>
                <c:pt idx="66">
                  <c:v>79</c:v>
                </c:pt>
                <c:pt idx="67">
                  <c:v>108</c:v>
                </c:pt>
                <c:pt idx="68">
                  <c:v>89</c:v>
                </c:pt>
                <c:pt idx="69">
                  <c:v>98</c:v>
                </c:pt>
                <c:pt idx="70">
                  <c:v>91</c:v>
                </c:pt>
                <c:pt idx="71">
                  <c:v>65</c:v>
                </c:pt>
                <c:pt idx="72">
                  <c:v>50</c:v>
                </c:pt>
                <c:pt idx="73">
                  <c:v>46</c:v>
                </c:pt>
                <c:pt idx="76">
                  <c:v>150</c:v>
                </c:pt>
                <c:pt idx="77">
                  <c:v>87</c:v>
                </c:pt>
                <c:pt idx="78">
                  <c:v>91</c:v>
                </c:pt>
                <c:pt idx="79">
                  <c:v>104</c:v>
                </c:pt>
                <c:pt idx="80">
                  <c:v>68.5</c:v>
                </c:pt>
                <c:pt idx="81">
                  <c:v>70.9</c:v>
                </c:pt>
                <c:pt idx="82">
                  <c:v>74.6</c:v>
                </c:pt>
                <c:pt idx="83">
                  <c:v>93</c:v>
                </c:pt>
                <c:pt idx="84">
                  <c:v>140</c:v>
                </c:pt>
                <c:pt idx="85">
                  <c:v>116</c:v>
                </c:pt>
                <c:pt idx="86">
                  <c:v>56.4</c:v>
                </c:pt>
                <c:pt idx="87">
                  <c:v>43.1</c:v>
                </c:pt>
                <c:pt idx="88">
                  <c:v>50.9</c:v>
                </c:pt>
                <c:pt idx="89">
                  <c:v>113</c:v>
                </c:pt>
                <c:pt idx="90">
                  <c:v>46</c:v>
                </c:pt>
                <c:pt idx="91">
                  <c:v>82.6</c:v>
                </c:pt>
                <c:pt idx="92">
                  <c:v>71.7</c:v>
                </c:pt>
                <c:pt idx="93">
                  <c:v>48.9</c:v>
                </c:pt>
                <c:pt idx="94">
                  <c:v>66.4</c:v>
                </c:pt>
                <c:pt idx="95">
                  <c:v>86.8</c:v>
                </c:pt>
                <c:pt idx="9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'1.85'!$E$50:$CX$50</c:f>
              <c:numCache>
                <c:ptCount val="98"/>
                <c:pt idx="0">
                  <c:v>250</c:v>
                </c:pt>
                <c:pt idx="1">
                  <c:v>257</c:v>
                </c:pt>
                <c:pt idx="2">
                  <c:v>53.8</c:v>
                </c:pt>
                <c:pt idx="3">
                  <c:v>41</c:v>
                </c:pt>
                <c:pt idx="5">
                  <c:v>62.5</c:v>
                </c:pt>
                <c:pt idx="6">
                  <c:v>30.8</c:v>
                </c:pt>
                <c:pt idx="7">
                  <c:v>28.3</c:v>
                </c:pt>
                <c:pt idx="8">
                  <c:v>34.5</c:v>
                </c:pt>
                <c:pt idx="9">
                  <c:v>225</c:v>
                </c:pt>
                <c:pt idx="10">
                  <c:v>280</c:v>
                </c:pt>
                <c:pt idx="11">
                  <c:v>285</c:v>
                </c:pt>
                <c:pt idx="12">
                  <c:v>255</c:v>
                </c:pt>
                <c:pt idx="13">
                  <c:v>257</c:v>
                </c:pt>
                <c:pt idx="14">
                  <c:v>223</c:v>
                </c:pt>
                <c:pt idx="15">
                  <c:v>230</c:v>
                </c:pt>
                <c:pt idx="16">
                  <c:v>243</c:v>
                </c:pt>
                <c:pt idx="17">
                  <c:v>237</c:v>
                </c:pt>
                <c:pt idx="18">
                  <c:v>165</c:v>
                </c:pt>
                <c:pt idx="20">
                  <c:v>207</c:v>
                </c:pt>
                <c:pt idx="21">
                  <c:v>249.1</c:v>
                </c:pt>
                <c:pt idx="22">
                  <c:v>200</c:v>
                </c:pt>
                <c:pt idx="23">
                  <c:v>160</c:v>
                </c:pt>
                <c:pt idx="24">
                  <c:v>170</c:v>
                </c:pt>
                <c:pt idx="25">
                  <c:v>180</c:v>
                </c:pt>
                <c:pt idx="26">
                  <c:v>145</c:v>
                </c:pt>
                <c:pt idx="27">
                  <c:v>120</c:v>
                </c:pt>
                <c:pt idx="28">
                  <c:v>135</c:v>
                </c:pt>
                <c:pt idx="29">
                  <c:v>150</c:v>
                </c:pt>
                <c:pt idx="30">
                  <c:v>140</c:v>
                </c:pt>
                <c:pt idx="31">
                  <c:v>115</c:v>
                </c:pt>
                <c:pt idx="32">
                  <c:v>95</c:v>
                </c:pt>
                <c:pt idx="33">
                  <c:v>135</c:v>
                </c:pt>
                <c:pt idx="34">
                  <c:v>174</c:v>
                </c:pt>
                <c:pt idx="35">
                  <c:v>165</c:v>
                </c:pt>
                <c:pt idx="36">
                  <c:v>160</c:v>
                </c:pt>
                <c:pt idx="37">
                  <c:v>154</c:v>
                </c:pt>
                <c:pt idx="38">
                  <c:v>117</c:v>
                </c:pt>
                <c:pt idx="39">
                  <c:v>136</c:v>
                </c:pt>
                <c:pt idx="40">
                  <c:v>130</c:v>
                </c:pt>
                <c:pt idx="41">
                  <c:v>152</c:v>
                </c:pt>
                <c:pt idx="42">
                  <c:v>132</c:v>
                </c:pt>
                <c:pt idx="43">
                  <c:v>146</c:v>
                </c:pt>
                <c:pt idx="44">
                  <c:v>162</c:v>
                </c:pt>
                <c:pt idx="45">
                  <c:v>168</c:v>
                </c:pt>
                <c:pt idx="46">
                  <c:v>132</c:v>
                </c:pt>
                <c:pt idx="47">
                  <c:v>104</c:v>
                </c:pt>
                <c:pt idx="48">
                  <c:v>152</c:v>
                </c:pt>
                <c:pt idx="49">
                  <c:v>152</c:v>
                </c:pt>
                <c:pt idx="50">
                  <c:v>164</c:v>
                </c:pt>
                <c:pt idx="51">
                  <c:v>108</c:v>
                </c:pt>
                <c:pt idx="52">
                  <c:v>66.1</c:v>
                </c:pt>
                <c:pt idx="53">
                  <c:v>66.1</c:v>
                </c:pt>
                <c:pt idx="54">
                  <c:v>71</c:v>
                </c:pt>
                <c:pt idx="55">
                  <c:v>72.1</c:v>
                </c:pt>
                <c:pt idx="56">
                  <c:v>66.1</c:v>
                </c:pt>
                <c:pt idx="57">
                  <c:v>88</c:v>
                </c:pt>
                <c:pt idx="58">
                  <c:v>94</c:v>
                </c:pt>
                <c:pt idx="59">
                  <c:v>112</c:v>
                </c:pt>
                <c:pt idx="60">
                  <c:v>65</c:v>
                </c:pt>
                <c:pt idx="61">
                  <c:v>100</c:v>
                </c:pt>
                <c:pt idx="62">
                  <c:v>105</c:v>
                </c:pt>
                <c:pt idx="63">
                  <c:v>60</c:v>
                </c:pt>
                <c:pt idx="64">
                  <c:v>66</c:v>
                </c:pt>
                <c:pt idx="65">
                  <c:v>125</c:v>
                </c:pt>
                <c:pt idx="66">
                  <c:v>110</c:v>
                </c:pt>
                <c:pt idx="67">
                  <c:v>130</c:v>
                </c:pt>
                <c:pt idx="68">
                  <c:v>118</c:v>
                </c:pt>
                <c:pt idx="69">
                  <c:v>148</c:v>
                </c:pt>
                <c:pt idx="70">
                  <c:v>104</c:v>
                </c:pt>
                <c:pt idx="71">
                  <c:v>85</c:v>
                </c:pt>
                <c:pt idx="72">
                  <c:v>70</c:v>
                </c:pt>
                <c:pt idx="73">
                  <c:v>73</c:v>
                </c:pt>
                <c:pt idx="76">
                  <c:v>120</c:v>
                </c:pt>
                <c:pt idx="77">
                  <c:v>82</c:v>
                </c:pt>
                <c:pt idx="78">
                  <c:v>95.7</c:v>
                </c:pt>
                <c:pt idx="79">
                  <c:v>107</c:v>
                </c:pt>
                <c:pt idx="80">
                  <c:v>75.8</c:v>
                </c:pt>
                <c:pt idx="81">
                  <c:v>89.1</c:v>
                </c:pt>
                <c:pt idx="82">
                  <c:v>94</c:v>
                </c:pt>
                <c:pt idx="83">
                  <c:v>94.9</c:v>
                </c:pt>
                <c:pt idx="84">
                  <c:v>112</c:v>
                </c:pt>
                <c:pt idx="85">
                  <c:v>100</c:v>
                </c:pt>
                <c:pt idx="86">
                  <c:v>68.6</c:v>
                </c:pt>
                <c:pt idx="87">
                  <c:v>66.8</c:v>
                </c:pt>
                <c:pt idx="88">
                  <c:v>77.2</c:v>
                </c:pt>
                <c:pt idx="89">
                  <c:v>115</c:v>
                </c:pt>
                <c:pt idx="90">
                  <c:v>70.8</c:v>
                </c:pt>
                <c:pt idx="91">
                  <c:v>119</c:v>
                </c:pt>
                <c:pt idx="92">
                  <c:v>129</c:v>
                </c:pt>
                <c:pt idx="93">
                  <c:v>73.1</c:v>
                </c:pt>
                <c:pt idx="94">
                  <c:v>106</c:v>
                </c:pt>
                <c:pt idx="95">
                  <c:v>108</c:v>
                </c:pt>
                <c:pt idx="9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'1.85'!$E$28:$CX$28</c:f>
              <c:numCache>
                <c:ptCount val="98"/>
                <c:pt idx="0">
                  <c:v>560</c:v>
                </c:pt>
                <c:pt idx="1">
                  <c:v>640</c:v>
                </c:pt>
                <c:pt idx="2">
                  <c:v>40</c:v>
                </c:pt>
                <c:pt idx="3">
                  <c:v>11</c:v>
                </c:pt>
                <c:pt idx="5">
                  <c:v>53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760</c:v>
                </c:pt>
                <c:pt idx="10">
                  <c:v>790</c:v>
                </c:pt>
                <c:pt idx="11">
                  <c:v>880</c:v>
                </c:pt>
                <c:pt idx="12">
                  <c:v>870</c:v>
                </c:pt>
                <c:pt idx="13">
                  <c:v>780</c:v>
                </c:pt>
                <c:pt idx="14">
                  <c:v>689</c:v>
                </c:pt>
                <c:pt idx="15">
                  <c:v>697</c:v>
                </c:pt>
                <c:pt idx="16">
                  <c:v>788</c:v>
                </c:pt>
                <c:pt idx="17">
                  <c:v>805</c:v>
                </c:pt>
                <c:pt idx="18">
                  <c:v>431.4</c:v>
                </c:pt>
                <c:pt idx="19">
                  <c:v>676</c:v>
                </c:pt>
                <c:pt idx="20">
                  <c:v>653</c:v>
                </c:pt>
                <c:pt idx="21">
                  <c:v>706</c:v>
                </c:pt>
                <c:pt idx="22">
                  <c:v>570</c:v>
                </c:pt>
                <c:pt idx="23">
                  <c:v>447</c:v>
                </c:pt>
                <c:pt idx="24">
                  <c:v>474</c:v>
                </c:pt>
                <c:pt idx="25">
                  <c:v>506</c:v>
                </c:pt>
                <c:pt idx="26">
                  <c:v>318</c:v>
                </c:pt>
                <c:pt idx="27">
                  <c:v>234</c:v>
                </c:pt>
                <c:pt idx="28">
                  <c:v>286</c:v>
                </c:pt>
                <c:pt idx="29">
                  <c:v>346</c:v>
                </c:pt>
                <c:pt idx="30">
                  <c:v>295</c:v>
                </c:pt>
                <c:pt idx="31">
                  <c:v>199</c:v>
                </c:pt>
                <c:pt idx="32">
                  <c:v>114</c:v>
                </c:pt>
                <c:pt idx="33">
                  <c:v>340</c:v>
                </c:pt>
                <c:pt idx="34">
                  <c:v>445</c:v>
                </c:pt>
                <c:pt idx="35">
                  <c:v>384</c:v>
                </c:pt>
                <c:pt idx="36">
                  <c:v>418</c:v>
                </c:pt>
                <c:pt idx="37">
                  <c:v>402</c:v>
                </c:pt>
                <c:pt idx="38">
                  <c:v>264</c:v>
                </c:pt>
                <c:pt idx="39">
                  <c:v>297</c:v>
                </c:pt>
                <c:pt idx="40">
                  <c:v>285</c:v>
                </c:pt>
                <c:pt idx="41">
                  <c:v>329</c:v>
                </c:pt>
                <c:pt idx="42">
                  <c:v>253</c:v>
                </c:pt>
                <c:pt idx="43">
                  <c:v>336</c:v>
                </c:pt>
                <c:pt idx="44">
                  <c:v>380</c:v>
                </c:pt>
                <c:pt idx="45">
                  <c:v>386</c:v>
                </c:pt>
                <c:pt idx="46">
                  <c:v>272</c:v>
                </c:pt>
                <c:pt idx="47">
                  <c:v>166</c:v>
                </c:pt>
                <c:pt idx="48">
                  <c:v>374</c:v>
                </c:pt>
                <c:pt idx="49">
                  <c:v>308</c:v>
                </c:pt>
                <c:pt idx="50">
                  <c:v>352</c:v>
                </c:pt>
                <c:pt idx="51">
                  <c:v>155</c:v>
                </c:pt>
                <c:pt idx="52">
                  <c:v>47</c:v>
                </c:pt>
                <c:pt idx="53">
                  <c:v>41</c:v>
                </c:pt>
                <c:pt idx="54">
                  <c:v>65</c:v>
                </c:pt>
                <c:pt idx="55">
                  <c:v>49</c:v>
                </c:pt>
                <c:pt idx="56">
                  <c:v>33</c:v>
                </c:pt>
                <c:pt idx="57">
                  <c:v>94</c:v>
                </c:pt>
                <c:pt idx="58">
                  <c:v>135</c:v>
                </c:pt>
                <c:pt idx="59">
                  <c:v>165</c:v>
                </c:pt>
                <c:pt idx="60">
                  <c:v>26</c:v>
                </c:pt>
                <c:pt idx="61">
                  <c:v>88</c:v>
                </c:pt>
                <c:pt idx="62">
                  <c:v>172</c:v>
                </c:pt>
                <c:pt idx="63">
                  <c:v>22</c:v>
                </c:pt>
                <c:pt idx="64">
                  <c:v>38</c:v>
                </c:pt>
                <c:pt idx="65">
                  <c:v>227</c:v>
                </c:pt>
                <c:pt idx="66">
                  <c:v>207</c:v>
                </c:pt>
                <c:pt idx="67">
                  <c:v>202</c:v>
                </c:pt>
                <c:pt idx="68">
                  <c:v>198</c:v>
                </c:pt>
                <c:pt idx="69">
                  <c:v>278</c:v>
                </c:pt>
                <c:pt idx="70">
                  <c:v>135</c:v>
                </c:pt>
                <c:pt idx="71">
                  <c:v>88</c:v>
                </c:pt>
                <c:pt idx="72">
                  <c:v>38</c:v>
                </c:pt>
                <c:pt idx="73">
                  <c:v>44</c:v>
                </c:pt>
                <c:pt idx="74">
                  <c:v>140</c:v>
                </c:pt>
                <c:pt idx="75">
                  <c:v>134</c:v>
                </c:pt>
                <c:pt idx="76">
                  <c:v>210</c:v>
                </c:pt>
                <c:pt idx="77">
                  <c:v>63</c:v>
                </c:pt>
                <c:pt idx="78">
                  <c:v>98.8</c:v>
                </c:pt>
                <c:pt idx="79">
                  <c:v>134</c:v>
                </c:pt>
                <c:pt idx="80">
                  <c:v>62.8</c:v>
                </c:pt>
                <c:pt idx="81">
                  <c:v>79.8</c:v>
                </c:pt>
                <c:pt idx="82">
                  <c:v>92.6</c:v>
                </c:pt>
                <c:pt idx="83">
                  <c:v>111</c:v>
                </c:pt>
                <c:pt idx="84">
                  <c:v>231</c:v>
                </c:pt>
                <c:pt idx="85">
                  <c:v>165</c:v>
                </c:pt>
                <c:pt idx="86">
                  <c:v>46.5</c:v>
                </c:pt>
                <c:pt idx="87">
                  <c:v>46.4</c:v>
                </c:pt>
                <c:pt idx="88">
                  <c:v>75.7</c:v>
                </c:pt>
                <c:pt idx="89">
                  <c:v>254</c:v>
                </c:pt>
                <c:pt idx="90">
                  <c:v>45.6</c:v>
                </c:pt>
                <c:pt idx="91">
                  <c:v>172</c:v>
                </c:pt>
                <c:pt idx="92">
                  <c:v>340</c:v>
                </c:pt>
                <c:pt idx="93">
                  <c:v>56</c:v>
                </c:pt>
                <c:pt idx="94">
                  <c:v>174</c:v>
                </c:pt>
                <c:pt idx="95">
                  <c:v>159</c:v>
                </c:pt>
                <c:pt idx="96">
                  <c:v>52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'1.85'!$E$34:$CX$34</c:f>
              <c:numCache>
                <c:ptCount val="98"/>
                <c:pt idx="0">
                  <c:v>535</c:v>
                </c:pt>
                <c:pt idx="1">
                  <c:v>495</c:v>
                </c:pt>
                <c:pt idx="2">
                  <c:v>55</c:v>
                </c:pt>
                <c:pt idx="3">
                  <c:v>20</c:v>
                </c:pt>
                <c:pt idx="5">
                  <c:v>32</c:v>
                </c:pt>
                <c:pt idx="6">
                  <c:v>19.8</c:v>
                </c:pt>
                <c:pt idx="7">
                  <c:v>14</c:v>
                </c:pt>
                <c:pt idx="8">
                  <c:v>19</c:v>
                </c:pt>
                <c:pt idx="9">
                  <c:v>795</c:v>
                </c:pt>
                <c:pt idx="10">
                  <c:v>775</c:v>
                </c:pt>
                <c:pt idx="11">
                  <c:v>816</c:v>
                </c:pt>
                <c:pt idx="12">
                  <c:v>820</c:v>
                </c:pt>
                <c:pt idx="13">
                  <c:v>849</c:v>
                </c:pt>
                <c:pt idx="14">
                  <c:v>808</c:v>
                </c:pt>
                <c:pt idx="15">
                  <c:v>761</c:v>
                </c:pt>
                <c:pt idx="16">
                  <c:v>832</c:v>
                </c:pt>
                <c:pt idx="17">
                  <c:v>843</c:v>
                </c:pt>
                <c:pt idx="18">
                  <c:v>487</c:v>
                </c:pt>
                <c:pt idx="19">
                  <c:v>775</c:v>
                </c:pt>
                <c:pt idx="20">
                  <c:v>795</c:v>
                </c:pt>
                <c:pt idx="21">
                  <c:v>853</c:v>
                </c:pt>
                <c:pt idx="22">
                  <c:v>681</c:v>
                </c:pt>
                <c:pt idx="23">
                  <c:v>541</c:v>
                </c:pt>
                <c:pt idx="24">
                  <c:v>556</c:v>
                </c:pt>
                <c:pt idx="25">
                  <c:v>595</c:v>
                </c:pt>
                <c:pt idx="26">
                  <c:v>410</c:v>
                </c:pt>
                <c:pt idx="27">
                  <c:v>337</c:v>
                </c:pt>
                <c:pt idx="28">
                  <c:v>333</c:v>
                </c:pt>
                <c:pt idx="29">
                  <c:v>384</c:v>
                </c:pt>
                <c:pt idx="30">
                  <c:v>403</c:v>
                </c:pt>
                <c:pt idx="31">
                  <c:v>279</c:v>
                </c:pt>
                <c:pt idx="32">
                  <c:v>223</c:v>
                </c:pt>
                <c:pt idx="33">
                  <c:v>325</c:v>
                </c:pt>
                <c:pt idx="34">
                  <c:v>438</c:v>
                </c:pt>
                <c:pt idx="35">
                  <c:v>414</c:v>
                </c:pt>
                <c:pt idx="36">
                  <c:v>437</c:v>
                </c:pt>
                <c:pt idx="37">
                  <c:v>405</c:v>
                </c:pt>
                <c:pt idx="38">
                  <c:v>289</c:v>
                </c:pt>
                <c:pt idx="39">
                  <c:v>267</c:v>
                </c:pt>
                <c:pt idx="40">
                  <c:v>293</c:v>
                </c:pt>
                <c:pt idx="41">
                  <c:v>338</c:v>
                </c:pt>
                <c:pt idx="42">
                  <c:v>258</c:v>
                </c:pt>
                <c:pt idx="43">
                  <c:v>312</c:v>
                </c:pt>
                <c:pt idx="44">
                  <c:v>365</c:v>
                </c:pt>
                <c:pt idx="45">
                  <c:v>409</c:v>
                </c:pt>
                <c:pt idx="46">
                  <c:v>285</c:v>
                </c:pt>
                <c:pt idx="47">
                  <c:v>212</c:v>
                </c:pt>
                <c:pt idx="48">
                  <c:v>364</c:v>
                </c:pt>
                <c:pt idx="49">
                  <c:v>321</c:v>
                </c:pt>
                <c:pt idx="50">
                  <c:v>350</c:v>
                </c:pt>
                <c:pt idx="51">
                  <c:v>239</c:v>
                </c:pt>
                <c:pt idx="52">
                  <c:v>81</c:v>
                </c:pt>
                <c:pt idx="53">
                  <c:v>96</c:v>
                </c:pt>
                <c:pt idx="54">
                  <c:v>113.5</c:v>
                </c:pt>
                <c:pt idx="55">
                  <c:v>108</c:v>
                </c:pt>
                <c:pt idx="56">
                  <c:v>97</c:v>
                </c:pt>
                <c:pt idx="57">
                  <c:v>130</c:v>
                </c:pt>
                <c:pt idx="58">
                  <c:v>155</c:v>
                </c:pt>
                <c:pt idx="59">
                  <c:v>229</c:v>
                </c:pt>
                <c:pt idx="60">
                  <c:v>73</c:v>
                </c:pt>
                <c:pt idx="61">
                  <c:v>141</c:v>
                </c:pt>
                <c:pt idx="62">
                  <c:v>200</c:v>
                </c:pt>
                <c:pt idx="63">
                  <c:v>69</c:v>
                </c:pt>
                <c:pt idx="64">
                  <c:v>83</c:v>
                </c:pt>
                <c:pt idx="65">
                  <c:v>270</c:v>
                </c:pt>
                <c:pt idx="66">
                  <c:v>275</c:v>
                </c:pt>
                <c:pt idx="67">
                  <c:v>267</c:v>
                </c:pt>
                <c:pt idx="68">
                  <c:v>286</c:v>
                </c:pt>
                <c:pt idx="69">
                  <c:v>350</c:v>
                </c:pt>
                <c:pt idx="70">
                  <c:v>187</c:v>
                </c:pt>
                <c:pt idx="71">
                  <c:v>139</c:v>
                </c:pt>
                <c:pt idx="72">
                  <c:v>78</c:v>
                </c:pt>
                <c:pt idx="73">
                  <c:v>82</c:v>
                </c:pt>
                <c:pt idx="74">
                  <c:v>171</c:v>
                </c:pt>
                <c:pt idx="75">
                  <c:v>189</c:v>
                </c:pt>
                <c:pt idx="76">
                  <c:v>280</c:v>
                </c:pt>
                <c:pt idx="77">
                  <c:v>170</c:v>
                </c:pt>
                <c:pt idx="78">
                  <c:v>199</c:v>
                </c:pt>
                <c:pt idx="79">
                  <c:v>220</c:v>
                </c:pt>
                <c:pt idx="80">
                  <c:v>140</c:v>
                </c:pt>
                <c:pt idx="81">
                  <c:v>139</c:v>
                </c:pt>
                <c:pt idx="82">
                  <c:v>145</c:v>
                </c:pt>
                <c:pt idx="83">
                  <c:v>185</c:v>
                </c:pt>
                <c:pt idx="84">
                  <c:v>196</c:v>
                </c:pt>
                <c:pt idx="85">
                  <c:v>178</c:v>
                </c:pt>
                <c:pt idx="86">
                  <c:v>85</c:v>
                </c:pt>
                <c:pt idx="87">
                  <c:v>75</c:v>
                </c:pt>
                <c:pt idx="88">
                  <c:v>96</c:v>
                </c:pt>
                <c:pt idx="89">
                  <c:v>165</c:v>
                </c:pt>
                <c:pt idx="90">
                  <c:v>78</c:v>
                </c:pt>
                <c:pt idx="91">
                  <c:v>116</c:v>
                </c:pt>
                <c:pt idx="92">
                  <c:v>214</c:v>
                </c:pt>
                <c:pt idx="93">
                  <c:v>79</c:v>
                </c:pt>
                <c:pt idx="94">
                  <c:v>120</c:v>
                </c:pt>
                <c:pt idx="95">
                  <c:v>166</c:v>
                </c:pt>
                <c:pt idx="96">
                  <c:v>0</c:v>
                </c:pt>
              </c:numCache>
            </c:numRef>
          </c:yVal>
          <c:smooth val="0"/>
        </c:ser>
        <c:axId val="33250182"/>
        <c:axId val="30816183"/>
      </c:scatterChart>
      <c:valAx>
        <c:axId val="3325018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16183"/>
        <c:crosses val="autoZero"/>
        <c:crossBetween val="midCat"/>
        <c:dispUnits/>
        <c:majorUnit val="365"/>
        <c:minorUnit val="183"/>
      </c:valAx>
      <c:valAx>
        <c:axId val="3081618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50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'1.85'!$E$62:$CX$62</c:f>
              <c:numCache>
                <c:ptCount val="98"/>
                <c:pt idx="18">
                  <c:v>0.66</c:v>
                </c:pt>
                <c:pt idx="22">
                  <c:v>0.49</c:v>
                </c:pt>
                <c:pt idx="24">
                  <c:v>0.416</c:v>
                </c:pt>
                <c:pt idx="25">
                  <c:v>0.347</c:v>
                </c:pt>
                <c:pt idx="26">
                  <c:v>0.21</c:v>
                </c:pt>
                <c:pt idx="27">
                  <c:v>0.146</c:v>
                </c:pt>
                <c:pt idx="28">
                  <c:v>0.19</c:v>
                </c:pt>
                <c:pt idx="29">
                  <c:v>0.21</c:v>
                </c:pt>
                <c:pt idx="30">
                  <c:v>0.19</c:v>
                </c:pt>
                <c:pt idx="31">
                  <c:v>0.128</c:v>
                </c:pt>
                <c:pt idx="32">
                  <c:v>0.07</c:v>
                </c:pt>
                <c:pt idx="33">
                  <c:v>0.119</c:v>
                </c:pt>
                <c:pt idx="34">
                  <c:v>0.19</c:v>
                </c:pt>
                <c:pt idx="35">
                  <c:v>0.244</c:v>
                </c:pt>
                <c:pt idx="36">
                  <c:v>0.23</c:v>
                </c:pt>
                <c:pt idx="37">
                  <c:v>0.22</c:v>
                </c:pt>
                <c:pt idx="38">
                  <c:v>0.15</c:v>
                </c:pt>
                <c:pt idx="39">
                  <c:v>0.138</c:v>
                </c:pt>
                <c:pt idx="40">
                  <c:v>0.11</c:v>
                </c:pt>
                <c:pt idx="41">
                  <c:v>0.16</c:v>
                </c:pt>
                <c:pt idx="42">
                  <c:v>0.12</c:v>
                </c:pt>
                <c:pt idx="43">
                  <c:v>0.12</c:v>
                </c:pt>
                <c:pt idx="44">
                  <c:v>0.185</c:v>
                </c:pt>
                <c:pt idx="45">
                  <c:v>0.17</c:v>
                </c:pt>
                <c:pt idx="46">
                  <c:v>0.11</c:v>
                </c:pt>
                <c:pt idx="47">
                  <c:v>0.08</c:v>
                </c:pt>
                <c:pt idx="48">
                  <c:v>0.14</c:v>
                </c:pt>
                <c:pt idx="49">
                  <c:v>0.13</c:v>
                </c:pt>
                <c:pt idx="50">
                  <c:v>0.15</c:v>
                </c:pt>
                <c:pt idx="51">
                  <c:v>0.06</c:v>
                </c:pt>
                <c:pt idx="52">
                  <c:v>0.03</c:v>
                </c:pt>
                <c:pt idx="53">
                  <c:v>0.03</c:v>
                </c:pt>
                <c:pt idx="54">
                  <c:v>0.026</c:v>
                </c:pt>
                <c:pt idx="55">
                  <c:v>0.03</c:v>
                </c:pt>
                <c:pt idx="56">
                  <c:v>0.02</c:v>
                </c:pt>
                <c:pt idx="57">
                  <c:v>0.04</c:v>
                </c:pt>
                <c:pt idx="58">
                  <c:v>0.05</c:v>
                </c:pt>
                <c:pt idx="59">
                  <c:v>0.07</c:v>
                </c:pt>
                <c:pt idx="60">
                  <c:v>0.06</c:v>
                </c:pt>
                <c:pt idx="61">
                  <c:v>0.048</c:v>
                </c:pt>
                <c:pt idx="62">
                  <c:v>0.044</c:v>
                </c:pt>
                <c:pt idx="63">
                  <c:v>0.014</c:v>
                </c:pt>
                <c:pt idx="64">
                  <c:v>0.015</c:v>
                </c:pt>
                <c:pt idx="65">
                  <c:v>0.055</c:v>
                </c:pt>
                <c:pt idx="66">
                  <c:v>0.055</c:v>
                </c:pt>
                <c:pt idx="67">
                  <c:v>0.121</c:v>
                </c:pt>
                <c:pt idx="68">
                  <c:v>0.043</c:v>
                </c:pt>
                <c:pt idx="69">
                  <c:v>0.081</c:v>
                </c:pt>
                <c:pt idx="70">
                  <c:v>0.04</c:v>
                </c:pt>
                <c:pt idx="71">
                  <c:v>0.038</c:v>
                </c:pt>
                <c:pt idx="72">
                  <c:v>0.06</c:v>
                </c:pt>
                <c:pt idx="73">
                  <c:v>0.026</c:v>
                </c:pt>
                <c:pt idx="74">
                  <c:v>0.048</c:v>
                </c:pt>
                <c:pt idx="75">
                  <c:v>0.054</c:v>
                </c:pt>
                <c:pt idx="76">
                  <c:v>0.04</c:v>
                </c:pt>
                <c:pt idx="77">
                  <c:v>0.16</c:v>
                </c:pt>
                <c:pt idx="78">
                  <c:v>0.14</c:v>
                </c:pt>
                <c:pt idx="79">
                  <c:v>0.03</c:v>
                </c:pt>
                <c:pt idx="80">
                  <c:v>0.03</c:v>
                </c:pt>
                <c:pt idx="81">
                  <c:v>0.07</c:v>
                </c:pt>
                <c:pt idx="82">
                  <c:v>0.05</c:v>
                </c:pt>
                <c:pt idx="83">
                  <c:v>0.06</c:v>
                </c:pt>
                <c:pt idx="84">
                  <c:v>0.08</c:v>
                </c:pt>
                <c:pt idx="85">
                  <c:v>0.03</c:v>
                </c:pt>
                <c:pt idx="86">
                  <c:v>0.03</c:v>
                </c:pt>
                <c:pt idx="87">
                  <c:v>0</c:v>
                </c:pt>
                <c:pt idx="88">
                  <c:v>0.15</c:v>
                </c:pt>
                <c:pt idx="89">
                  <c:v>0.03</c:v>
                </c:pt>
                <c:pt idx="90">
                  <c:v>0.1</c:v>
                </c:pt>
                <c:pt idx="91">
                  <c:v>0.02</c:v>
                </c:pt>
                <c:pt idx="92">
                  <c:v>0.05</c:v>
                </c:pt>
                <c:pt idx="93">
                  <c:v>0.02</c:v>
                </c:pt>
                <c:pt idx="94">
                  <c:v>0.02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'1.85'!$E$67:$CX$67</c:f>
              <c:numCache>
                <c:ptCount val="98"/>
                <c:pt idx="0">
                  <c:v>0.038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</c:v>
                </c:pt>
                <c:pt idx="10">
                  <c:v>0.05</c:v>
                </c:pt>
                <c:pt idx="11">
                  <c:v>0</c:v>
                </c:pt>
                <c:pt idx="12">
                  <c:v>0.06</c:v>
                </c:pt>
                <c:pt idx="13">
                  <c:v>0.05</c:v>
                </c:pt>
                <c:pt idx="14">
                  <c:v>0.04</c:v>
                </c:pt>
                <c:pt idx="15">
                  <c:v>0</c:v>
                </c:pt>
                <c:pt idx="16">
                  <c:v>0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</c:v>
                </c:pt>
                <c:pt idx="22">
                  <c:v>0</c:v>
                </c:pt>
                <c:pt idx="25">
                  <c:v>0.025</c:v>
                </c:pt>
                <c:pt idx="28">
                  <c:v>0</c:v>
                </c:pt>
                <c:pt idx="33">
                  <c:v>0.07</c:v>
                </c:pt>
                <c:pt idx="34">
                  <c:v>0.007</c:v>
                </c:pt>
                <c:pt idx="36">
                  <c:v>0.01</c:v>
                </c:pt>
                <c:pt idx="37">
                  <c:v>0.009</c:v>
                </c:pt>
                <c:pt idx="38">
                  <c:v>0.004</c:v>
                </c:pt>
                <c:pt idx="39">
                  <c:v>0</c:v>
                </c:pt>
                <c:pt idx="40">
                  <c:v>0</c:v>
                </c:pt>
                <c:pt idx="41">
                  <c:v>0.009</c:v>
                </c:pt>
                <c:pt idx="42">
                  <c:v>0.013</c:v>
                </c:pt>
                <c:pt idx="43">
                  <c:v>0.01</c:v>
                </c:pt>
                <c:pt idx="44">
                  <c:v>0.02</c:v>
                </c:pt>
                <c:pt idx="45">
                  <c:v>0.046</c:v>
                </c:pt>
                <c:pt idx="46">
                  <c:v>0.003</c:v>
                </c:pt>
                <c:pt idx="47">
                  <c:v>0.004</c:v>
                </c:pt>
                <c:pt idx="48">
                  <c:v>0</c:v>
                </c:pt>
                <c:pt idx="49">
                  <c:v>0.003</c:v>
                </c:pt>
                <c:pt idx="50">
                  <c:v>0.005</c:v>
                </c:pt>
                <c:pt idx="51">
                  <c:v>0.003</c:v>
                </c:pt>
                <c:pt idx="52">
                  <c:v>0.017</c:v>
                </c:pt>
                <c:pt idx="53">
                  <c:v>0.007</c:v>
                </c:pt>
                <c:pt idx="55">
                  <c:v>0.011</c:v>
                </c:pt>
                <c:pt idx="56">
                  <c:v>0.007</c:v>
                </c:pt>
                <c:pt idx="57">
                  <c:v>0.008</c:v>
                </c:pt>
                <c:pt idx="58">
                  <c:v>0.009</c:v>
                </c:pt>
                <c:pt idx="59">
                  <c:v>0.009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0.011</c:v>
                </c:pt>
                <c:pt idx="66">
                  <c:v>0</c:v>
                </c:pt>
                <c:pt idx="67">
                  <c:v>0.015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0.028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axId val="8910192"/>
        <c:axId val="13082865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'1.85'!$E$63:$CX$63</c:f>
              <c:numCache>
                <c:ptCount val="98"/>
                <c:pt idx="8">
                  <c:v>2</c:v>
                </c:pt>
                <c:pt idx="12">
                  <c:v>20.4</c:v>
                </c:pt>
                <c:pt idx="30">
                  <c:v>5.4</c:v>
                </c:pt>
                <c:pt idx="31">
                  <c:v>4.4</c:v>
                </c:pt>
                <c:pt idx="32">
                  <c:v>3.8</c:v>
                </c:pt>
                <c:pt idx="33">
                  <c:v>5.4</c:v>
                </c:pt>
                <c:pt idx="34">
                  <c:v>4.3</c:v>
                </c:pt>
                <c:pt idx="35">
                  <c:v>6.9</c:v>
                </c:pt>
                <c:pt idx="36">
                  <c:v>9.3</c:v>
                </c:pt>
                <c:pt idx="37">
                  <c:v>7.9</c:v>
                </c:pt>
                <c:pt idx="38">
                  <c:v>5.8</c:v>
                </c:pt>
                <c:pt idx="39">
                  <c:v>4.4</c:v>
                </c:pt>
                <c:pt idx="40">
                  <c:v>6</c:v>
                </c:pt>
                <c:pt idx="41">
                  <c:v>8.8</c:v>
                </c:pt>
                <c:pt idx="42">
                  <c:v>3.7</c:v>
                </c:pt>
                <c:pt idx="43">
                  <c:v>4</c:v>
                </c:pt>
                <c:pt idx="44">
                  <c:v>4.7</c:v>
                </c:pt>
                <c:pt idx="45">
                  <c:v>5.1</c:v>
                </c:pt>
                <c:pt idx="46">
                  <c:v>2.1</c:v>
                </c:pt>
                <c:pt idx="47">
                  <c:v>1.2</c:v>
                </c:pt>
                <c:pt idx="48">
                  <c:v>3.4</c:v>
                </c:pt>
                <c:pt idx="49">
                  <c:v>3.8</c:v>
                </c:pt>
                <c:pt idx="50">
                  <c:v>2.4</c:v>
                </c:pt>
                <c:pt idx="51">
                  <c:v>2.9</c:v>
                </c:pt>
                <c:pt idx="52">
                  <c:v>1.6</c:v>
                </c:pt>
                <c:pt idx="53">
                  <c:v>1.7</c:v>
                </c:pt>
                <c:pt idx="54">
                  <c:v>1.5</c:v>
                </c:pt>
                <c:pt idx="55">
                  <c:v>1.7</c:v>
                </c:pt>
                <c:pt idx="56">
                  <c:v>1.5</c:v>
                </c:pt>
                <c:pt idx="57">
                  <c:v>1.8</c:v>
                </c:pt>
                <c:pt idx="58">
                  <c:v>9.6</c:v>
                </c:pt>
                <c:pt idx="59">
                  <c:v>2.2</c:v>
                </c:pt>
                <c:pt idx="60">
                  <c:v>2.1</c:v>
                </c:pt>
                <c:pt idx="61">
                  <c:v>2</c:v>
                </c:pt>
                <c:pt idx="62">
                  <c:v>2.8</c:v>
                </c:pt>
                <c:pt idx="63">
                  <c:v>1.9</c:v>
                </c:pt>
                <c:pt idx="64">
                  <c:v>3.5</c:v>
                </c:pt>
                <c:pt idx="65">
                  <c:v>3.5</c:v>
                </c:pt>
                <c:pt idx="66">
                  <c:v>3.9</c:v>
                </c:pt>
                <c:pt idx="67">
                  <c:v>4.9</c:v>
                </c:pt>
                <c:pt idx="68">
                  <c:v>5.9</c:v>
                </c:pt>
                <c:pt idx="69">
                  <c:v>5.9</c:v>
                </c:pt>
                <c:pt idx="70">
                  <c:v>2.7</c:v>
                </c:pt>
                <c:pt idx="71">
                  <c:v>2.3</c:v>
                </c:pt>
                <c:pt idx="72">
                  <c:v>2.8</c:v>
                </c:pt>
                <c:pt idx="73">
                  <c:v>3.2</c:v>
                </c:pt>
                <c:pt idx="74">
                  <c:v>5.5</c:v>
                </c:pt>
                <c:pt idx="75">
                  <c:v>3</c:v>
                </c:pt>
                <c:pt idx="76">
                  <c:v>8.9</c:v>
                </c:pt>
                <c:pt idx="77">
                  <c:v>1.3</c:v>
                </c:pt>
                <c:pt idx="78">
                  <c:v>1.4</c:v>
                </c:pt>
                <c:pt idx="79">
                  <c:v>2.2</c:v>
                </c:pt>
                <c:pt idx="80">
                  <c:v>3.5</c:v>
                </c:pt>
                <c:pt idx="81">
                  <c:v>2.5</c:v>
                </c:pt>
                <c:pt idx="82">
                  <c:v>1.6</c:v>
                </c:pt>
                <c:pt idx="83">
                  <c:v>2.1</c:v>
                </c:pt>
                <c:pt idx="84">
                  <c:v>1.8</c:v>
                </c:pt>
                <c:pt idx="85">
                  <c:v>2</c:v>
                </c:pt>
                <c:pt idx="86">
                  <c:v>1.3</c:v>
                </c:pt>
                <c:pt idx="87">
                  <c:v>1.2</c:v>
                </c:pt>
                <c:pt idx="88">
                  <c:v>2.2</c:v>
                </c:pt>
                <c:pt idx="89">
                  <c:v>1.4</c:v>
                </c:pt>
                <c:pt idx="90">
                  <c:v>0.6</c:v>
                </c:pt>
                <c:pt idx="91">
                  <c:v>1.5</c:v>
                </c:pt>
                <c:pt idx="92">
                  <c:v>2.6</c:v>
                </c:pt>
                <c:pt idx="93">
                  <c:v>0.8</c:v>
                </c:pt>
                <c:pt idx="94">
                  <c:v>1.8</c:v>
                </c:pt>
                <c:pt idx="95">
                  <c:v>1.3</c:v>
                </c:pt>
                <c:pt idx="96">
                  <c:v>1.2</c:v>
                </c:pt>
              </c:numCache>
            </c:numRef>
          </c:yVal>
          <c:smooth val="0"/>
        </c:ser>
        <c:axId val="50636922"/>
        <c:axId val="53079115"/>
      </c:scatterChart>
      <c:valAx>
        <c:axId val="891019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82865"/>
        <c:crosses val="autoZero"/>
        <c:crossBetween val="midCat"/>
        <c:dispUnits/>
        <c:majorUnit val="365"/>
        <c:minorUnit val="183"/>
      </c:valAx>
      <c:valAx>
        <c:axId val="130828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10192"/>
        <c:crosses val="autoZero"/>
        <c:crossBetween val="midCat"/>
        <c:dispUnits/>
        <c:majorUnit val="0.1"/>
        <c:minorUnit val="0.05"/>
      </c:valAx>
      <c:valAx>
        <c:axId val="50636922"/>
        <c:scaling>
          <c:orientation val="minMax"/>
        </c:scaling>
        <c:axPos val="b"/>
        <c:delete val="1"/>
        <c:majorTickMark val="out"/>
        <c:minorTickMark val="none"/>
        <c:tickLblPos val="nextTo"/>
        <c:crossAx val="53079115"/>
        <c:crosses val="max"/>
        <c:crossBetween val="midCat"/>
        <c:dispUnits/>
      </c:valAx>
      <c:valAx>
        <c:axId val="5307911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692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'1.85'!$E$107:$CX$107</c:f>
              <c:numCache>
                <c:ptCount val="98"/>
                <c:pt idx="35">
                  <c:v>7.6000000000000005</c:v>
                </c:pt>
                <c:pt idx="39">
                  <c:v>4.800000000000001</c:v>
                </c:pt>
                <c:pt idx="41">
                  <c:v>2</c:v>
                </c:pt>
                <c:pt idx="42">
                  <c:v>5</c:v>
                </c:pt>
                <c:pt idx="43">
                  <c:v>8.2</c:v>
                </c:pt>
                <c:pt idx="44">
                  <c:v>5.4</c:v>
                </c:pt>
                <c:pt idx="46">
                  <c:v>4.3</c:v>
                </c:pt>
                <c:pt idx="47">
                  <c:v>4.6</c:v>
                </c:pt>
                <c:pt idx="48">
                  <c:v>4.8</c:v>
                </c:pt>
                <c:pt idx="49">
                  <c:v>2.2</c:v>
                </c:pt>
                <c:pt idx="50">
                  <c:v>3.1000000000000005</c:v>
                </c:pt>
                <c:pt idx="51">
                  <c:v>1.5</c:v>
                </c:pt>
                <c:pt idx="52">
                  <c:v>0.8</c:v>
                </c:pt>
                <c:pt idx="59">
                  <c:v>1.3</c:v>
                </c:pt>
                <c:pt idx="60">
                  <c:v>2.1</c:v>
                </c:pt>
                <c:pt idx="65">
                  <c:v>1.3</c:v>
                </c:pt>
                <c:pt idx="66">
                  <c:v>2.2</c:v>
                </c:pt>
                <c:pt idx="67">
                  <c:v>1.7999999999999998</c:v>
                </c:pt>
                <c:pt idx="69">
                  <c:v>6.8</c:v>
                </c:pt>
                <c:pt idx="72">
                  <c:v>1.1</c:v>
                </c:pt>
                <c:pt idx="75">
                  <c:v>2.5</c:v>
                </c:pt>
                <c:pt idx="76">
                  <c:v>1.9</c:v>
                </c:pt>
                <c:pt idx="77">
                  <c:v>0.8999999999999999</c:v>
                </c:pt>
                <c:pt idx="78">
                  <c:v>16.5</c:v>
                </c:pt>
                <c:pt idx="79">
                  <c:v>7.300000000000001</c:v>
                </c:pt>
                <c:pt idx="80">
                  <c:v>1.3</c:v>
                </c:pt>
                <c:pt idx="81">
                  <c:v>9.5</c:v>
                </c:pt>
                <c:pt idx="82">
                  <c:v>37</c:v>
                </c:pt>
                <c:pt idx="83">
                  <c:v>6.9</c:v>
                </c:pt>
                <c:pt idx="84">
                  <c:v>18.4</c:v>
                </c:pt>
                <c:pt idx="85">
                  <c:v>0.9</c:v>
                </c:pt>
                <c:pt idx="86">
                  <c:v>1</c:v>
                </c:pt>
                <c:pt idx="87">
                  <c:v>1.4</c:v>
                </c:pt>
                <c:pt idx="88">
                  <c:v>3.6</c:v>
                </c:pt>
                <c:pt idx="89">
                  <c:v>2.1</c:v>
                </c:pt>
                <c:pt idx="90">
                  <c:v>1.5</c:v>
                </c:pt>
                <c:pt idx="91">
                  <c:v>1.4</c:v>
                </c:pt>
                <c:pt idx="92">
                  <c:v>1.8</c:v>
                </c:pt>
                <c:pt idx="93">
                  <c:v>1.9</c:v>
                </c:pt>
                <c:pt idx="94">
                  <c:v>0.2</c:v>
                </c:pt>
                <c:pt idx="95">
                  <c:v>0.3</c:v>
                </c:pt>
                <c:pt idx="96">
                  <c:v>0.2</c:v>
                </c:pt>
              </c:numCache>
            </c:numRef>
          </c:yVal>
          <c:smooth val="0"/>
        </c:ser>
        <c:axId val="7949988"/>
        <c:axId val="4441029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'1.85'!$E$137:$CX$137</c:f>
              <c:numCache>
                <c:ptCount val="98"/>
                <c:pt idx="1">
                  <c:v>0</c:v>
                </c:pt>
                <c:pt idx="4">
                  <c:v>0</c:v>
                </c:pt>
                <c:pt idx="11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9">
                  <c:v>0</c:v>
                </c:pt>
                <c:pt idx="60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2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'1.85'!$E$4:$CX$4</c:f>
              <c:strCache>
                <c:ptCount val="98"/>
                <c:pt idx="0">
                  <c:v>28976</c:v>
                </c:pt>
                <c:pt idx="1">
                  <c:v>28976</c:v>
                </c:pt>
                <c:pt idx="2">
                  <c:v>29363</c:v>
                </c:pt>
                <c:pt idx="3">
                  <c:v>29559</c:v>
                </c:pt>
                <c:pt idx="4">
                  <c:v>29559</c:v>
                </c:pt>
                <c:pt idx="5">
                  <c:v>29642</c:v>
                </c:pt>
                <c:pt idx="6">
                  <c:v>29763</c:v>
                </c:pt>
                <c:pt idx="7">
                  <c:v>29838</c:v>
                </c:pt>
                <c:pt idx="8">
                  <c:v>29901</c:v>
                </c:pt>
                <c:pt idx="9">
                  <c:v>30018</c:v>
                </c:pt>
                <c:pt idx="10">
                  <c:v>30104</c:v>
                </c:pt>
                <c:pt idx="11">
                  <c:v>30166</c:v>
                </c:pt>
                <c:pt idx="12">
                  <c:v>30255</c:v>
                </c:pt>
                <c:pt idx="13">
                  <c:v>30348</c:v>
                </c:pt>
                <c:pt idx="14">
                  <c:v>30466</c:v>
                </c:pt>
                <c:pt idx="15">
                  <c:v>30547</c:v>
                </c:pt>
                <c:pt idx="16">
                  <c:v>30627</c:v>
                </c:pt>
                <c:pt idx="17">
                  <c:v>30768</c:v>
                </c:pt>
                <c:pt idx="18">
                  <c:v>30874</c:v>
                </c:pt>
                <c:pt idx="19">
                  <c:v>30983</c:v>
                </c:pt>
                <c:pt idx="20">
                  <c:v>31026</c:v>
                </c:pt>
                <c:pt idx="21">
                  <c:v>31134</c:v>
                </c:pt>
                <c:pt idx="22">
                  <c:v>31172</c:v>
                </c:pt>
                <c:pt idx="23">
                  <c:v>31265</c:v>
                </c:pt>
                <c:pt idx="24">
                  <c:v>31357</c:v>
                </c:pt>
                <c:pt idx="25">
                  <c:v>31449</c:v>
                </c:pt>
                <c:pt idx="26">
                  <c:v>31559</c:v>
                </c:pt>
                <c:pt idx="27">
                  <c:v>31622</c:v>
                </c:pt>
                <c:pt idx="28">
                  <c:v>31717</c:v>
                </c:pt>
                <c:pt idx="29">
                  <c:v>31853</c:v>
                </c:pt>
                <c:pt idx="30">
                  <c:v>31917</c:v>
                </c:pt>
                <c:pt idx="31">
                  <c:v>32009</c:v>
                </c:pt>
                <c:pt idx="32">
                  <c:v>32098</c:v>
                </c:pt>
                <c:pt idx="33">
                  <c:v>32303</c:v>
                </c:pt>
                <c:pt idx="34">
                  <c:v>32351</c:v>
                </c:pt>
                <c:pt idx="35">
                  <c:v>32429</c:v>
                </c:pt>
                <c:pt idx="36">
                  <c:v>32430</c:v>
                </c:pt>
                <c:pt idx="37">
                  <c:v>32546</c:v>
                </c:pt>
                <c:pt idx="38">
                  <c:v>32658</c:v>
                </c:pt>
                <c:pt idx="39">
                  <c:v>32734</c:v>
                </c:pt>
                <c:pt idx="40">
                  <c:v>32735</c:v>
                </c:pt>
                <c:pt idx="41">
                  <c:v>32839</c:v>
                </c:pt>
                <c:pt idx="42">
                  <c:v>32930</c:v>
                </c:pt>
                <c:pt idx="43">
                  <c:v>33003</c:v>
                </c:pt>
                <c:pt idx="44">
                  <c:v>33100</c:v>
                </c:pt>
                <c:pt idx="45">
                  <c:v>33100</c:v>
                </c:pt>
                <c:pt idx="46">
                  <c:v>33196</c:v>
                </c:pt>
                <c:pt idx="47">
                  <c:v>33252</c:v>
                </c:pt>
                <c:pt idx="48">
                  <c:v>33337</c:v>
                </c:pt>
                <c:pt idx="49">
                  <c:v>33436</c:v>
                </c:pt>
                <c:pt idx="50">
                  <c:v>33519</c:v>
                </c:pt>
                <c:pt idx="51">
                  <c:v>33658</c:v>
                </c:pt>
                <c:pt idx="52">
                  <c:v>33738</c:v>
                </c:pt>
                <c:pt idx="53">
                  <c:v>33841</c:v>
                </c:pt>
                <c:pt idx="54">
                  <c:v>33840</c:v>
                </c:pt>
                <c:pt idx="55">
                  <c:v>33927</c:v>
                </c:pt>
                <c:pt idx="56">
                  <c:v>34017</c:v>
                </c:pt>
                <c:pt idx="57">
                  <c:v>34099</c:v>
                </c:pt>
                <c:pt idx="58">
                  <c:v>34191</c:v>
                </c:pt>
                <c:pt idx="59">
                  <c:v>34311</c:v>
                </c:pt>
                <c:pt idx="60">
                  <c:v>34494</c:v>
                </c:pt>
                <c:pt idx="61">
                  <c:v>34633</c:v>
                </c:pt>
                <c:pt idx="62">
                  <c:v>34719</c:v>
                </c:pt>
                <c:pt idx="63">
                  <c:v>34829</c:v>
                </c:pt>
                <c:pt idx="64">
                  <c:v>34920</c:v>
                </c:pt>
                <c:pt idx="65">
                  <c:v>35034</c:v>
                </c:pt>
                <c:pt idx="66">
                  <c:v>35096</c:v>
                </c:pt>
                <c:pt idx="67">
                  <c:v>35185</c:v>
                </c:pt>
                <c:pt idx="68">
                  <c:v>35278</c:v>
                </c:pt>
                <c:pt idx="69">
                  <c:v>35367</c:v>
                </c:pt>
                <c:pt idx="70">
                  <c:v>35466</c:v>
                </c:pt>
                <c:pt idx="71">
                  <c:v>35543</c:v>
                </c:pt>
                <c:pt idx="72">
                  <c:v>35640</c:v>
                </c:pt>
                <c:pt idx="73">
                  <c:v>35732</c:v>
                </c:pt>
                <c:pt idx="74">
                  <c:v>35884</c:v>
                </c:pt>
                <c:pt idx="75">
                  <c:v>36067</c:v>
                </c:pt>
                <c:pt idx="76">
                  <c:v>37182</c:v>
                </c:pt>
                <c:pt idx="77">
                  <c:v>38281</c:v>
                </c:pt>
                <c:pt idx="78">
                  <c:v>39189</c:v>
                </c:pt>
                <c:pt idx="79">
                  <c:v>39597</c:v>
                </c:pt>
                <c:pt idx="80">
                  <c:v>39720</c:v>
                </c:pt>
                <c:pt idx="81">
                  <c:v>39961</c:v>
                </c:pt>
                <c:pt idx="82">
                  <c:v>40066</c:v>
                </c:pt>
                <c:pt idx="83">
                  <c:v>40269</c:v>
                </c:pt>
                <c:pt idx="84">
                  <c:v>40889</c:v>
                </c:pt>
                <c:pt idx="85">
                  <c:v>41088</c:v>
                </c:pt>
                <c:pt idx="86">
                  <c:v>41309</c:v>
                </c:pt>
                <c:pt idx="87">
                  <c:v>41416</c:v>
                </c:pt>
                <c:pt idx="88">
                  <c:v>41568</c:v>
                </c:pt>
                <c:pt idx="89">
                  <c:v>41730</c:v>
                </c:pt>
                <c:pt idx="90">
                  <c:v>41920</c:v>
                </c:pt>
                <c:pt idx="91">
                  <c:v>42080</c:v>
                </c:pt>
                <c:pt idx="92">
                  <c:v>42275</c:v>
                </c:pt>
                <c:pt idx="93">
                  <c:v>42488</c:v>
                </c:pt>
                <c:pt idx="94">
                  <c:v>42670</c:v>
                </c:pt>
                <c:pt idx="95">
                  <c:v>42913</c:v>
                </c:pt>
                <c:pt idx="96">
                  <c:v>43081</c:v>
                </c:pt>
              </c:strCache>
            </c:strRef>
          </c:xVal>
          <c:yVal>
            <c:numRef>
              <c:f>'1.85'!$E$128:$CX$128</c:f>
              <c:numCache>
                <c:ptCount val="98"/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9">
                  <c:v>0</c:v>
                </c:pt>
                <c:pt idx="60">
                  <c:v>1.05</c:v>
                </c:pt>
                <c:pt idx="65">
                  <c:v>0.04</c:v>
                </c:pt>
                <c:pt idx="66">
                  <c:v>0.16</c:v>
                </c:pt>
                <c:pt idx="67">
                  <c:v>0.21</c:v>
                </c:pt>
                <c:pt idx="69">
                  <c:v>0.16</c:v>
                </c:pt>
                <c:pt idx="72">
                  <c:v>0.05</c:v>
                </c:pt>
                <c:pt idx="75">
                  <c:v>0.09</c:v>
                </c:pt>
                <c:pt idx="76">
                  <c:v>0.01</c:v>
                </c:pt>
                <c:pt idx="77">
                  <c:v>0</c:v>
                </c:pt>
                <c:pt idx="78">
                  <c:v>0.01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axId val="39969262"/>
        <c:axId val="24179039"/>
      </c:scatterChart>
      <c:valAx>
        <c:axId val="7949988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1029"/>
        <c:crosses val="autoZero"/>
        <c:crossBetween val="midCat"/>
        <c:dispUnits/>
        <c:majorUnit val="365"/>
        <c:minorUnit val="183"/>
      </c:valAx>
      <c:valAx>
        <c:axId val="44410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49988"/>
        <c:crosses val="autoZero"/>
        <c:crossBetween val="midCat"/>
        <c:dispUnits/>
        <c:majorUnit val="10"/>
      </c:valAx>
      <c:valAx>
        <c:axId val="39969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4179039"/>
        <c:crosses val="max"/>
        <c:crossBetween val="midCat"/>
        <c:dispUnits/>
      </c:valAx>
      <c:valAx>
        <c:axId val="2417903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69262"/>
        <c:crosses val="max"/>
        <c:crossBetween val="midCat"/>
        <c:dispUnits/>
        <c:majorUnit val="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0.31525</cdr:y>
    </cdr:from>
    <cdr:to>
      <cdr:x>0.98325</cdr:x>
      <cdr:y>0.73625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8772525" y="1809750"/>
          <a:ext cx="285750" cy="2419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0.74125</cdr:y>
    </cdr:from>
    <cdr:to>
      <cdr:x>0.16275</cdr:x>
      <cdr:y>0.82575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4257675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20"/>
  <sheetViews>
    <sheetView tabSelected="1" zoomScale="125" zoomScaleNormal="125" zoomScalePageLayoutView="0" workbookViewId="0" topLeftCell="A1">
      <pane xSplit="5" ySplit="17" topLeftCell="CP273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CW21" sqref="CW21"/>
    </sheetView>
  </sheetViews>
  <sheetFormatPr defaultColWidth="8.421875" defaultRowHeight="9" customHeight="1"/>
  <cols>
    <col min="1" max="1" width="17.8515625" style="3" customWidth="1"/>
    <col min="2" max="4" width="8.421875" style="3" customWidth="1"/>
    <col min="5" max="40" width="8.421875" style="4" customWidth="1"/>
    <col min="41" max="100" width="8.421875" style="3" customWidth="1"/>
    <col min="101" max="101" width="8.421875" style="123" customWidth="1"/>
    <col min="102" max="102" width="8.421875" style="3" customWidth="1"/>
    <col min="103" max="103" width="20.57421875" style="107" customWidth="1"/>
    <col min="104" max="107" width="8.421875" style="107" customWidth="1"/>
    <col min="108" max="16384" width="8.421875" style="3" customWidth="1"/>
  </cols>
  <sheetData>
    <row r="1" spans="1:87" ht="9" customHeight="1">
      <c r="A1" s="2" t="s">
        <v>0</v>
      </c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114" ht="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122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</row>
    <row r="3" spans="1:107" ht="9" customHeight="1">
      <c r="A3" s="29" t="s">
        <v>2</v>
      </c>
      <c r="B3" s="30"/>
      <c r="C3" s="29"/>
      <c r="D3" s="29"/>
      <c r="AM3" s="4" t="s">
        <v>3</v>
      </c>
      <c r="AO3" s="4" t="s">
        <v>4</v>
      </c>
      <c r="AP3" s="4" t="s">
        <v>5</v>
      </c>
      <c r="AQ3" s="4" t="s">
        <v>6</v>
      </c>
      <c r="AR3" s="4"/>
      <c r="AS3" s="4" t="s">
        <v>7</v>
      </c>
      <c r="AT3" s="4" t="s">
        <v>8</v>
      </c>
      <c r="AU3" s="4" t="s">
        <v>9</v>
      </c>
      <c r="AV3" s="4" t="s">
        <v>10</v>
      </c>
      <c r="AW3" s="4"/>
      <c r="AX3" s="4" t="s">
        <v>11</v>
      </c>
      <c r="AY3" s="4" t="s">
        <v>12</v>
      </c>
      <c r="AZ3" s="4" t="s">
        <v>13</v>
      </c>
      <c r="BA3" s="4" t="s">
        <v>14</v>
      </c>
      <c r="BB3" s="4" t="s">
        <v>15</v>
      </c>
      <c r="BC3" s="4" t="s">
        <v>16</v>
      </c>
      <c r="BD3" s="4" t="s">
        <v>17</v>
      </c>
      <c r="BE3" s="4" t="s">
        <v>18</v>
      </c>
      <c r="BF3" s="4" t="s">
        <v>19</v>
      </c>
      <c r="BG3" s="4"/>
      <c r="BH3" s="4" t="s">
        <v>20</v>
      </c>
      <c r="BI3" s="4" t="s">
        <v>21</v>
      </c>
      <c r="BJ3" s="4" t="s">
        <v>22</v>
      </c>
      <c r="BK3" s="4" t="s">
        <v>23</v>
      </c>
      <c r="BL3" s="4" t="s">
        <v>24</v>
      </c>
      <c r="BM3" s="4" t="s">
        <v>25</v>
      </c>
      <c r="BN3" s="4" t="s">
        <v>26</v>
      </c>
      <c r="BO3" s="4" t="s">
        <v>27</v>
      </c>
      <c r="BP3" s="4" t="s">
        <v>28</v>
      </c>
      <c r="BQ3" s="4" t="s">
        <v>29</v>
      </c>
      <c r="BR3" s="4" t="s">
        <v>30</v>
      </c>
      <c r="BS3" s="4" t="s">
        <v>31</v>
      </c>
      <c r="BT3" s="4" t="s">
        <v>32</v>
      </c>
      <c r="BU3" s="4" t="s">
        <v>33</v>
      </c>
      <c r="BV3" s="4" t="s">
        <v>34</v>
      </c>
      <c r="BW3" s="4" t="s">
        <v>35</v>
      </c>
      <c r="BX3" s="8" t="s">
        <v>36</v>
      </c>
      <c r="BY3" s="8" t="s">
        <v>37</v>
      </c>
      <c r="BZ3" s="8" t="s">
        <v>38</v>
      </c>
      <c r="CA3" s="8" t="s">
        <v>39</v>
      </c>
      <c r="CB3" s="8" t="s">
        <v>40</v>
      </c>
      <c r="CC3" s="8" t="s">
        <v>41</v>
      </c>
      <c r="CD3" s="8">
        <v>4358299</v>
      </c>
      <c r="CE3" s="8">
        <v>7163855</v>
      </c>
      <c r="CF3" s="8">
        <v>8245791</v>
      </c>
      <c r="CG3" s="8">
        <v>8466480</v>
      </c>
      <c r="CH3" s="8">
        <v>9251271</v>
      </c>
      <c r="CI3" s="8">
        <v>9435608</v>
      </c>
      <c r="CJ3" s="89">
        <v>100139916</v>
      </c>
      <c r="CK3" s="75">
        <v>110812355</v>
      </c>
      <c r="CL3" s="75">
        <v>120457867</v>
      </c>
      <c r="CM3" s="75">
        <v>130048213</v>
      </c>
      <c r="CN3" s="75">
        <v>130401898</v>
      </c>
      <c r="CO3" s="75">
        <v>130922626</v>
      </c>
      <c r="CP3" s="75">
        <v>140319150</v>
      </c>
      <c r="CQ3" s="75">
        <v>141031339</v>
      </c>
      <c r="CR3" s="75">
        <v>150208059</v>
      </c>
      <c r="CS3" s="75">
        <v>150880597</v>
      </c>
      <c r="CT3" s="75">
        <v>160387949</v>
      </c>
      <c r="CU3" s="75">
        <v>161024786</v>
      </c>
      <c r="CV3" s="75">
        <v>170607739</v>
      </c>
      <c r="CW3" s="123">
        <v>117116602</v>
      </c>
      <c r="CY3" s="108"/>
      <c r="CZ3" s="108"/>
      <c r="DA3" s="108"/>
      <c r="DB3" s="108"/>
      <c r="DC3" s="109"/>
    </row>
    <row r="4" spans="1:120" ht="9" customHeight="1">
      <c r="A4" s="29" t="s">
        <v>42</v>
      </c>
      <c r="B4" s="30"/>
      <c r="C4" s="30"/>
      <c r="D4" s="30"/>
      <c r="E4" s="9">
        <v>28976</v>
      </c>
      <c r="F4" s="9">
        <v>28976</v>
      </c>
      <c r="G4" s="9">
        <v>29363</v>
      </c>
      <c r="H4" s="9">
        <v>29559</v>
      </c>
      <c r="I4" s="9">
        <v>29559</v>
      </c>
      <c r="J4" s="9">
        <v>29642</v>
      </c>
      <c r="K4" s="9">
        <v>29763</v>
      </c>
      <c r="L4" s="9">
        <v>29838</v>
      </c>
      <c r="M4" s="9">
        <v>29901</v>
      </c>
      <c r="N4" s="9">
        <v>30018</v>
      </c>
      <c r="O4" s="9">
        <v>30104</v>
      </c>
      <c r="P4" s="9">
        <v>30166</v>
      </c>
      <c r="Q4" s="9">
        <v>30255</v>
      </c>
      <c r="R4" s="9">
        <v>30348</v>
      </c>
      <c r="S4" s="9">
        <v>30466</v>
      </c>
      <c r="T4" s="9">
        <v>30547</v>
      </c>
      <c r="U4" s="9">
        <v>30627</v>
      </c>
      <c r="V4" s="9">
        <v>30768</v>
      </c>
      <c r="W4" s="9">
        <v>30874</v>
      </c>
      <c r="X4" s="9">
        <v>30983</v>
      </c>
      <c r="Y4" s="9">
        <v>31026</v>
      </c>
      <c r="Z4" s="9">
        <v>31134</v>
      </c>
      <c r="AA4" s="9">
        <v>31172</v>
      </c>
      <c r="AB4" s="9">
        <v>31265</v>
      </c>
      <c r="AC4" s="9">
        <v>31357</v>
      </c>
      <c r="AD4" s="9">
        <v>31449</v>
      </c>
      <c r="AE4" s="9">
        <v>31559</v>
      </c>
      <c r="AF4" s="9">
        <v>31622</v>
      </c>
      <c r="AG4" s="9">
        <v>31717</v>
      </c>
      <c r="AH4" s="9">
        <v>31853</v>
      </c>
      <c r="AI4" s="9">
        <v>31917</v>
      </c>
      <c r="AJ4" s="9">
        <v>32009</v>
      </c>
      <c r="AK4" s="9">
        <v>32098</v>
      </c>
      <c r="AL4" s="9">
        <v>32303</v>
      </c>
      <c r="AM4" s="9">
        <v>32351</v>
      </c>
      <c r="AN4" s="9">
        <v>32429</v>
      </c>
      <c r="AO4" s="9">
        <v>32430</v>
      </c>
      <c r="AP4" s="9">
        <v>32546</v>
      </c>
      <c r="AQ4" s="9">
        <v>32658</v>
      </c>
      <c r="AR4" s="9">
        <v>32734</v>
      </c>
      <c r="AS4" s="9">
        <v>32735</v>
      </c>
      <c r="AT4" s="9">
        <v>32839</v>
      </c>
      <c r="AU4" s="10">
        <v>32930</v>
      </c>
      <c r="AV4" s="10">
        <v>33003</v>
      </c>
      <c r="AW4" s="10">
        <v>33100</v>
      </c>
      <c r="AX4" s="10">
        <v>33100</v>
      </c>
      <c r="AY4" s="10">
        <v>33196</v>
      </c>
      <c r="AZ4" s="10">
        <v>33252</v>
      </c>
      <c r="BA4" s="10">
        <v>33337</v>
      </c>
      <c r="BB4" s="10">
        <v>33436</v>
      </c>
      <c r="BC4" s="10">
        <v>33519</v>
      </c>
      <c r="BD4" s="10">
        <v>33658</v>
      </c>
      <c r="BE4" s="10">
        <v>33738</v>
      </c>
      <c r="BF4" s="10">
        <v>33841</v>
      </c>
      <c r="BG4" s="10">
        <v>33840</v>
      </c>
      <c r="BH4" s="9">
        <v>33927</v>
      </c>
      <c r="BI4" s="9">
        <v>34017</v>
      </c>
      <c r="BJ4" s="9">
        <v>34099</v>
      </c>
      <c r="BK4" s="9">
        <v>34191</v>
      </c>
      <c r="BL4" s="9">
        <v>34311</v>
      </c>
      <c r="BM4" s="10">
        <v>34494</v>
      </c>
      <c r="BN4" s="9">
        <v>34633</v>
      </c>
      <c r="BO4" s="9">
        <v>34719</v>
      </c>
      <c r="BP4" s="9">
        <v>34829</v>
      </c>
      <c r="BQ4" s="9">
        <v>34920</v>
      </c>
      <c r="BR4" s="9">
        <v>35034</v>
      </c>
      <c r="BS4" s="9">
        <v>35096</v>
      </c>
      <c r="BT4" s="9">
        <v>35185</v>
      </c>
      <c r="BU4" s="9">
        <v>35278</v>
      </c>
      <c r="BV4" s="9">
        <v>35367</v>
      </c>
      <c r="BW4" s="9">
        <v>35466</v>
      </c>
      <c r="BX4" s="9">
        <v>35543</v>
      </c>
      <c r="BY4" s="9">
        <v>35640</v>
      </c>
      <c r="BZ4" s="9">
        <v>35732</v>
      </c>
      <c r="CA4" s="9">
        <v>35884</v>
      </c>
      <c r="CB4" s="9">
        <v>36067</v>
      </c>
      <c r="CC4" s="9">
        <v>37182</v>
      </c>
      <c r="CD4" s="9">
        <v>38281</v>
      </c>
      <c r="CE4" s="9">
        <v>39189</v>
      </c>
      <c r="CF4" s="9">
        <v>39597</v>
      </c>
      <c r="CG4" s="9">
        <v>39720</v>
      </c>
      <c r="CH4" s="9">
        <v>39961</v>
      </c>
      <c r="CI4" s="9">
        <v>40066</v>
      </c>
      <c r="CJ4" s="90">
        <v>40269</v>
      </c>
      <c r="CK4" s="94">
        <v>40889</v>
      </c>
      <c r="CL4" s="94">
        <v>41088</v>
      </c>
      <c r="CM4" s="94">
        <v>41309</v>
      </c>
      <c r="CN4" s="94">
        <v>41416</v>
      </c>
      <c r="CO4" s="94">
        <v>41568</v>
      </c>
      <c r="CP4" s="94">
        <v>41730</v>
      </c>
      <c r="CQ4" s="94">
        <v>41920</v>
      </c>
      <c r="CR4" s="94">
        <v>42080</v>
      </c>
      <c r="CS4" s="94">
        <v>42275</v>
      </c>
      <c r="CT4" s="94">
        <v>42488</v>
      </c>
      <c r="CU4" s="94">
        <v>42670</v>
      </c>
      <c r="CV4" s="94">
        <v>42913</v>
      </c>
      <c r="CW4" s="131">
        <v>43081</v>
      </c>
      <c r="CY4" s="110"/>
      <c r="CZ4" s="110"/>
      <c r="DA4" s="111"/>
      <c r="DB4" s="110"/>
      <c r="DC4" s="111"/>
    </row>
    <row r="5" spans="1:107" ht="9" customHeight="1">
      <c r="A5" s="31" t="s">
        <v>43</v>
      </c>
      <c r="B5" s="30"/>
      <c r="C5" s="29"/>
      <c r="D5" s="29"/>
      <c r="E5" s="4" t="s">
        <v>44</v>
      </c>
      <c r="F5" s="4" t="s">
        <v>45</v>
      </c>
      <c r="G5" s="4" t="s">
        <v>44</v>
      </c>
      <c r="H5" s="4" t="s">
        <v>44</v>
      </c>
      <c r="I5" s="4" t="s">
        <v>46</v>
      </c>
      <c r="J5" s="4" t="s">
        <v>44</v>
      </c>
      <c r="K5" s="4" t="s">
        <v>44</v>
      </c>
      <c r="L5" s="4" t="s">
        <v>44</v>
      </c>
      <c r="M5" s="4" t="s">
        <v>44</v>
      </c>
      <c r="N5" s="4" t="s">
        <v>44</v>
      </c>
      <c r="O5" s="4" t="s">
        <v>44</v>
      </c>
      <c r="P5" s="4" t="s">
        <v>44</v>
      </c>
      <c r="Q5" s="4" t="s">
        <v>44</v>
      </c>
      <c r="R5" s="4" t="s">
        <v>44</v>
      </c>
      <c r="S5" s="4" t="s">
        <v>47</v>
      </c>
      <c r="T5" s="4" t="s">
        <v>47</v>
      </c>
      <c r="U5" s="4" t="s">
        <v>47</v>
      </c>
      <c r="V5" s="4" t="s">
        <v>47</v>
      </c>
      <c r="W5" s="4" t="s">
        <v>47</v>
      </c>
      <c r="X5" s="4" t="s">
        <v>47</v>
      </c>
      <c r="Y5" s="4" t="s">
        <v>47</v>
      </c>
      <c r="Z5" s="4" t="s">
        <v>47</v>
      </c>
      <c r="AA5" s="4" t="s">
        <v>47</v>
      </c>
      <c r="AB5" s="4" t="s">
        <v>47</v>
      </c>
      <c r="AC5" s="4" t="s">
        <v>47</v>
      </c>
      <c r="AD5" s="4" t="s">
        <v>47</v>
      </c>
      <c r="AE5" s="4" t="s">
        <v>47</v>
      </c>
      <c r="AF5" s="4" t="s">
        <v>47</v>
      </c>
      <c r="AG5" s="4" t="s">
        <v>47</v>
      </c>
      <c r="AH5" s="4" t="s">
        <v>47</v>
      </c>
      <c r="AI5" s="4" t="s">
        <v>47</v>
      </c>
      <c r="AJ5" s="4" t="s">
        <v>47</v>
      </c>
      <c r="AK5" s="4" t="s">
        <v>47</v>
      </c>
      <c r="AL5" s="4" t="s">
        <v>47</v>
      </c>
      <c r="AM5" s="4" t="s">
        <v>48</v>
      </c>
      <c r="AN5" s="4" t="s">
        <v>47</v>
      </c>
      <c r="AO5" s="4" t="s">
        <v>48</v>
      </c>
      <c r="AP5" s="4" t="s">
        <v>48</v>
      </c>
      <c r="AQ5" s="4" t="s">
        <v>48</v>
      </c>
      <c r="AR5" s="4" t="s">
        <v>47</v>
      </c>
      <c r="AS5" s="4" t="s">
        <v>48</v>
      </c>
      <c r="AT5" s="4" t="s">
        <v>48</v>
      </c>
      <c r="AU5" s="4" t="s">
        <v>48</v>
      </c>
      <c r="AV5" s="4" t="s">
        <v>48</v>
      </c>
      <c r="AW5" s="4" t="s">
        <v>47</v>
      </c>
      <c r="AX5" s="4" t="s">
        <v>48</v>
      </c>
      <c r="AY5" s="4" t="s">
        <v>48</v>
      </c>
      <c r="AZ5" s="4" t="s">
        <v>48</v>
      </c>
      <c r="BA5" s="4" t="s">
        <v>48</v>
      </c>
      <c r="BB5" s="4" t="s">
        <v>48</v>
      </c>
      <c r="BC5" s="4" t="s">
        <v>48</v>
      </c>
      <c r="BD5" s="4" t="s">
        <v>48</v>
      </c>
      <c r="BE5" s="4" t="s">
        <v>48</v>
      </c>
      <c r="BF5" s="4" t="s">
        <v>48</v>
      </c>
      <c r="BG5" s="4" t="s">
        <v>47</v>
      </c>
      <c r="BH5" s="4" t="s">
        <v>48</v>
      </c>
      <c r="BI5" s="4" t="s">
        <v>48</v>
      </c>
      <c r="BJ5" s="4" t="s">
        <v>48</v>
      </c>
      <c r="BK5" s="4" t="s">
        <v>48</v>
      </c>
      <c r="BL5" s="4" t="s">
        <v>48</v>
      </c>
      <c r="BM5" s="4" t="s">
        <v>45</v>
      </c>
      <c r="BN5" s="4" t="s">
        <v>45</v>
      </c>
      <c r="BO5" s="4" t="s">
        <v>45</v>
      </c>
      <c r="BP5" s="4" t="s">
        <v>45</v>
      </c>
      <c r="BQ5" s="4" t="s">
        <v>45</v>
      </c>
      <c r="BR5" s="4" t="s">
        <v>45</v>
      </c>
      <c r="BS5" s="4" t="s">
        <v>45</v>
      </c>
      <c r="BT5" s="4" t="s">
        <v>45</v>
      </c>
      <c r="BU5" s="4" t="s">
        <v>45</v>
      </c>
      <c r="BV5" s="4" t="s">
        <v>45</v>
      </c>
      <c r="BW5" s="4" t="s">
        <v>45</v>
      </c>
      <c r="BX5" s="4" t="s">
        <v>45</v>
      </c>
      <c r="BY5" s="4" t="s">
        <v>45</v>
      </c>
      <c r="BZ5" s="4" t="s">
        <v>45</v>
      </c>
      <c r="CA5" s="4" t="s">
        <v>45</v>
      </c>
      <c r="CB5" s="4" t="s">
        <v>45</v>
      </c>
      <c r="CC5" s="4" t="s">
        <v>45</v>
      </c>
      <c r="CD5" s="4" t="s">
        <v>45</v>
      </c>
      <c r="CE5" s="4" t="s">
        <v>45</v>
      </c>
      <c r="CF5" s="4" t="s">
        <v>45</v>
      </c>
      <c r="CG5" s="4" t="s">
        <v>45</v>
      </c>
      <c r="CH5" s="4" t="s">
        <v>45</v>
      </c>
      <c r="CI5" s="4" t="s">
        <v>45</v>
      </c>
      <c r="CJ5" s="89" t="s">
        <v>45</v>
      </c>
      <c r="CK5" s="75" t="s">
        <v>45</v>
      </c>
      <c r="CL5" s="75" t="s">
        <v>45</v>
      </c>
      <c r="CM5" s="75" t="s">
        <v>45</v>
      </c>
      <c r="CN5" s="75" t="s">
        <v>45</v>
      </c>
      <c r="CO5" s="75" t="s">
        <v>45</v>
      </c>
      <c r="CP5" s="75" t="s">
        <v>45</v>
      </c>
      <c r="CQ5" s="75" t="s">
        <v>45</v>
      </c>
      <c r="CR5" s="75" t="s">
        <v>45</v>
      </c>
      <c r="CS5" s="75" t="s">
        <v>45</v>
      </c>
      <c r="CT5" s="75" t="s">
        <v>45</v>
      </c>
      <c r="CU5" s="75" t="s">
        <v>45</v>
      </c>
      <c r="CV5" s="75" t="s">
        <v>45</v>
      </c>
      <c r="CW5" s="123" t="s">
        <v>473</v>
      </c>
      <c r="CY5" s="132"/>
      <c r="CZ5" s="132"/>
      <c r="DA5" s="133"/>
      <c r="DB5" s="132"/>
      <c r="DC5" s="113"/>
    </row>
    <row r="6" spans="1:107" ht="9" customHeight="1">
      <c r="A6" s="31" t="s">
        <v>49</v>
      </c>
      <c r="B6" s="30" t="s">
        <v>50</v>
      </c>
      <c r="C6" s="29"/>
      <c r="D6" s="29"/>
      <c r="E6" s="4" t="s">
        <v>51</v>
      </c>
      <c r="F6" s="4" t="s">
        <v>51</v>
      </c>
      <c r="G6" s="4" t="s">
        <v>51</v>
      </c>
      <c r="H6" s="4" t="s">
        <v>51</v>
      </c>
      <c r="I6" s="4" t="s">
        <v>51</v>
      </c>
      <c r="J6" s="4" t="s">
        <v>51</v>
      </c>
      <c r="K6" s="4" t="s">
        <v>51</v>
      </c>
      <c r="L6" s="4" t="s">
        <v>51</v>
      </c>
      <c r="M6" s="4" t="s">
        <v>51</v>
      </c>
      <c r="N6" s="4" t="s">
        <v>51</v>
      </c>
      <c r="O6" s="4" t="s">
        <v>51</v>
      </c>
      <c r="P6" s="4" t="s">
        <v>51</v>
      </c>
      <c r="Q6" s="4" t="s">
        <v>51</v>
      </c>
      <c r="R6" s="4" t="s">
        <v>51</v>
      </c>
      <c r="S6" s="4" t="s">
        <v>51</v>
      </c>
      <c r="T6" s="4" t="s">
        <v>51</v>
      </c>
      <c r="U6" s="4" t="s">
        <v>51</v>
      </c>
      <c r="V6" s="4" t="s">
        <v>51</v>
      </c>
      <c r="W6" s="4" t="s">
        <v>51</v>
      </c>
      <c r="X6" s="4" t="s">
        <v>51</v>
      </c>
      <c r="Y6" s="4" t="s">
        <v>51</v>
      </c>
      <c r="Z6" s="4" t="s">
        <v>51</v>
      </c>
      <c r="AA6" s="4" t="s">
        <v>51</v>
      </c>
      <c r="AB6" s="4" t="s">
        <v>51</v>
      </c>
      <c r="AC6" s="4" t="s">
        <v>51</v>
      </c>
      <c r="AD6" s="4" t="s">
        <v>51</v>
      </c>
      <c r="AE6" s="4" t="s">
        <v>51</v>
      </c>
      <c r="AF6" s="4" t="s">
        <v>51</v>
      </c>
      <c r="AG6" s="4" t="s">
        <v>51</v>
      </c>
      <c r="AH6" s="4" t="s">
        <v>51</v>
      </c>
      <c r="AI6" s="4" t="s">
        <v>51</v>
      </c>
      <c r="AJ6" s="4" t="s">
        <v>51</v>
      </c>
      <c r="AK6" s="4" t="s">
        <v>51</v>
      </c>
      <c r="AL6" s="4" t="s">
        <v>52</v>
      </c>
      <c r="AM6" s="4" t="s">
        <v>52</v>
      </c>
      <c r="AN6" s="4" t="s">
        <v>52</v>
      </c>
      <c r="AO6" s="4" t="s">
        <v>52</v>
      </c>
      <c r="AP6" s="4" t="s">
        <v>52</v>
      </c>
      <c r="AQ6" s="4" t="s">
        <v>52</v>
      </c>
      <c r="AR6" s="4" t="s">
        <v>51</v>
      </c>
      <c r="AS6" s="4" t="s">
        <v>52</v>
      </c>
      <c r="AT6" s="4" t="s">
        <v>52</v>
      </c>
      <c r="AU6" s="4" t="s">
        <v>52</v>
      </c>
      <c r="AV6" s="4" t="s">
        <v>52</v>
      </c>
      <c r="AW6" s="4" t="s">
        <v>52</v>
      </c>
      <c r="AX6" s="4" t="s">
        <v>52</v>
      </c>
      <c r="AY6" s="4" t="s">
        <v>52</v>
      </c>
      <c r="AZ6" s="4" t="s">
        <v>52</v>
      </c>
      <c r="BA6" s="4" t="s">
        <v>52</v>
      </c>
      <c r="BB6" s="4" t="s">
        <v>52</v>
      </c>
      <c r="BC6" s="4" t="s">
        <v>52</v>
      </c>
      <c r="BD6" s="4" t="s">
        <v>52</v>
      </c>
      <c r="BE6" s="4" t="s">
        <v>52</v>
      </c>
      <c r="BF6" s="4" t="s">
        <v>52</v>
      </c>
      <c r="BG6" s="4" t="s">
        <v>52</v>
      </c>
      <c r="BH6" s="4" t="s">
        <v>52</v>
      </c>
      <c r="BI6" s="4" t="s">
        <v>52</v>
      </c>
      <c r="BJ6" s="4" t="s">
        <v>52</v>
      </c>
      <c r="BK6" s="4" t="s">
        <v>52</v>
      </c>
      <c r="BL6" s="4" t="s">
        <v>52</v>
      </c>
      <c r="BM6" s="4" t="s">
        <v>52</v>
      </c>
      <c r="BN6" s="4" t="s">
        <v>52</v>
      </c>
      <c r="BO6" s="4" t="s">
        <v>52</v>
      </c>
      <c r="BP6" s="4" t="s">
        <v>52</v>
      </c>
      <c r="BQ6" s="4" t="s">
        <v>52</v>
      </c>
      <c r="BR6" s="4" t="s">
        <v>52</v>
      </c>
      <c r="BS6" s="4" t="s">
        <v>52</v>
      </c>
      <c r="BT6" s="4" t="s">
        <v>52</v>
      </c>
      <c r="BU6" s="4" t="s">
        <v>52</v>
      </c>
      <c r="BV6" s="4" t="s">
        <v>52</v>
      </c>
      <c r="BW6" s="4" t="s">
        <v>52</v>
      </c>
      <c r="BX6" s="4" t="s">
        <v>52</v>
      </c>
      <c r="BY6" s="4" t="s">
        <v>52</v>
      </c>
      <c r="BZ6" s="4" t="s">
        <v>52</v>
      </c>
      <c r="CA6" s="4" t="s">
        <v>52</v>
      </c>
      <c r="CB6" s="4" t="s">
        <v>52</v>
      </c>
      <c r="CC6" s="4" t="s">
        <v>52</v>
      </c>
      <c r="CD6" s="4" t="s">
        <v>52</v>
      </c>
      <c r="CE6" s="4" t="s">
        <v>52</v>
      </c>
      <c r="CF6" s="4" t="s">
        <v>52</v>
      </c>
      <c r="CG6" s="4" t="s">
        <v>52</v>
      </c>
      <c r="CH6" s="4" t="s">
        <v>52</v>
      </c>
      <c r="CI6" s="4" t="s">
        <v>52</v>
      </c>
      <c r="CJ6" s="89" t="s">
        <v>52</v>
      </c>
      <c r="CK6" s="75" t="s">
        <v>52</v>
      </c>
      <c r="CL6" s="75" t="s">
        <v>52</v>
      </c>
      <c r="CM6" s="75" t="s">
        <v>52</v>
      </c>
      <c r="CN6" s="75" t="s">
        <v>52</v>
      </c>
      <c r="CO6" s="75" t="s">
        <v>52</v>
      </c>
      <c r="CP6" s="75" t="s">
        <v>52</v>
      </c>
      <c r="CQ6" s="75" t="s">
        <v>52</v>
      </c>
      <c r="CR6" s="75" t="s">
        <v>52</v>
      </c>
      <c r="CS6" s="75" t="s">
        <v>52</v>
      </c>
      <c r="CT6" s="75" t="s">
        <v>52</v>
      </c>
      <c r="CU6" s="75" t="s">
        <v>52</v>
      </c>
      <c r="CV6" s="75" t="s">
        <v>52</v>
      </c>
      <c r="CW6" s="123" t="s">
        <v>52</v>
      </c>
      <c r="CY6" s="112"/>
      <c r="CZ6" s="112"/>
      <c r="DA6" s="113"/>
      <c r="DB6" s="112"/>
      <c r="DC6" s="114"/>
    </row>
    <row r="7" spans="1:107" ht="9" customHeight="1">
      <c r="A7" s="31" t="s">
        <v>53</v>
      </c>
      <c r="B7" s="29"/>
      <c r="C7" s="29"/>
      <c r="D7" s="29"/>
      <c r="AO7" s="4"/>
      <c r="AP7" s="4"/>
      <c r="AQ7" s="4"/>
      <c r="AR7" s="4"/>
      <c r="AS7" s="4"/>
      <c r="AT7" s="4"/>
      <c r="AU7" s="4" t="s">
        <v>54</v>
      </c>
      <c r="AV7" s="4" t="s">
        <v>54</v>
      </c>
      <c r="AW7" s="4"/>
      <c r="AX7" s="4" t="s">
        <v>54</v>
      </c>
      <c r="AY7" s="4" t="s">
        <v>54</v>
      </c>
      <c r="AZ7" s="4" t="s">
        <v>54</v>
      </c>
      <c r="BA7" s="4" t="s">
        <v>54</v>
      </c>
      <c r="BB7" s="4" t="s">
        <v>54</v>
      </c>
      <c r="BC7" s="4" t="s">
        <v>54</v>
      </c>
      <c r="BD7" s="4" t="s">
        <v>54</v>
      </c>
      <c r="BE7" s="4" t="s">
        <v>54</v>
      </c>
      <c r="BF7" s="4" t="s">
        <v>54</v>
      </c>
      <c r="BG7" s="4" t="s">
        <v>54</v>
      </c>
      <c r="BH7" s="4" t="s">
        <v>54</v>
      </c>
      <c r="BI7" s="4" t="s">
        <v>54</v>
      </c>
      <c r="BJ7" s="4" t="s">
        <v>54</v>
      </c>
      <c r="BK7" s="4" t="s">
        <v>54</v>
      </c>
      <c r="BL7" s="4" t="s">
        <v>54</v>
      </c>
      <c r="BM7" s="4" t="s">
        <v>54</v>
      </c>
      <c r="BN7" s="4" t="s">
        <v>54</v>
      </c>
      <c r="BO7" s="4" t="s">
        <v>54</v>
      </c>
      <c r="BP7" s="4" t="s">
        <v>54</v>
      </c>
      <c r="BQ7" s="4" t="s">
        <v>54</v>
      </c>
      <c r="BR7" s="4" t="s">
        <v>54</v>
      </c>
      <c r="BS7" s="4" t="s">
        <v>54</v>
      </c>
      <c r="BT7" s="4" t="s">
        <v>54</v>
      </c>
      <c r="BU7" s="4" t="s">
        <v>54</v>
      </c>
      <c r="BV7" s="4" t="s">
        <v>54</v>
      </c>
      <c r="BW7" s="4" t="s">
        <v>54</v>
      </c>
      <c r="BX7" s="4" t="s">
        <v>54</v>
      </c>
      <c r="BY7" s="4" t="s">
        <v>54</v>
      </c>
      <c r="BZ7" s="4" t="s">
        <v>54</v>
      </c>
      <c r="CA7" s="4" t="s">
        <v>54</v>
      </c>
      <c r="CB7" s="4" t="s">
        <v>54</v>
      </c>
      <c r="CC7" s="4" t="s">
        <v>54</v>
      </c>
      <c r="CD7" s="4" t="s">
        <v>54</v>
      </c>
      <c r="CE7" s="4" t="s">
        <v>54</v>
      </c>
      <c r="CF7" s="4" t="s">
        <v>54</v>
      </c>
      <c r="CG7" s="4" t="s">
        <v>54</v>
      </c>
      <c r="CH7" s="4" t="s">
        <v>54</v>
      </c>
      <c r="CI7" s="4" t="s">
        <v>54</v>
      </c>
      <c r="CJ7" s="89" t="s">
        <v>54</v>
      </c>
      <c r="CK7" s="75" t="s">
        <v>54</v>
      </c>
      <c r="CL7" s="75" t="s">
        <v>54</v>
      </c>
      <c r="CM7" s="75" t="s">
        <v>54</v>
      </c>
      <c r="CN7" s="75" t="s">
        <v>54</v>
      </c>
      <c r="CO7" s="75" t="s">
        <v>54</v>
      </c>
      <c r="CP7" s="75" t="s">
        <v>54</v>
      </c>
      <c r="CQ7" s="75" t="s">
        <v>54</v>
      </c>
      <c r="CR7" s="75" t="s">
        <v>54</v>
      </c>
      <c r="CS7" s="75" t="s">
        <v>54</v>
      </c>
      <c r="CT7" s="75" t="s">
        <v>54</v>
      </c>
      <c r="CU7" s="75" t="s">
        <v>54</v>
      </c>
      <c r="CV7" s="75" t="s">
        <v>54</v>
      </c>
      <c r="CW7" s="123" t="s">
        <v>54</v>
      </c>
      <c r="CY7" s="112"/>
      <c r="CZ7" s="112"/>
      <c r="DA7" s="113"/>
      <c r="DB7" s="112"/>
      <c r="DC7" s="114"/>
    </row>
    <row r="8" spans="1:107" ht="9" customHeight="1">
      <c r="A8" s="32"/>
      <c r="B8" s="32"/>
      <c r="C8" s="32"/>
      <c r="D8" s="3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7"/>
      <c r="CD8" s="47"/>
      <c r="CE8" s="47"/>
      <c r="CF8" s="47"/>
      <c r="CG8" s="47"/>
      <c r="CH8" s="47"/>
      <c r="CI8" s="47"/>
      <c r="CJ8" s="89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Y8" s="112"/>
      <c r="CZ8" s="112"/>
      <c r="DA8" s="113"/>
      <c r="DB8" s="112"/>
      <c r="DC8" s="113"/>
    </row>
    <row r="9" spans="1:107" ht="9" customHeight="1">
      <c r="A9" s="29" t="s">
        <v>55</v>
      </c>
      <c r="B9" s="30" t="s">
        <v>56</v>
      </c>
      <c r="C9" s="30" t="s">
        <v>57</v>
      </c>
      <c r="D9" s="30" t="s">
        <v>58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7"/>
      <c r="CD9" s="47"/>
      <c r="CE9" s="47"/>
      <c r="CF9" s="47"/>
      <c r="CG9" s="47"/>
      <c r="CH9" s="47"/>
      <c r="CI9" s="47"/>
      <c r="CJ9" s="89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Y9" s="112"/>
      <c r="CZ9" s="112"/>
      <c r="DA9" s="113"/>
      <c r="DB9" s="112"/>
      <c r="DC9" s="113"/>
    </row>
    <row r="10" spans="1:107" ht="9" customHeight="1">
      <c r="A10" s="29"/>
      <c r="B10" s="30"/>
      <c r="C10" s="30"/>
      <c r="D10" s="3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/>
      <c r="CD10"/>
      <c r="CE10"/>
      <c r="CF10"/>
      <c r="CG10"/>
      <c r="CH10"/>
      <c r="CI10"/>
      <c r="CJ10" s="89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Y10" s="112"/>
      <c r="CZ10" s="112"/>
      <c r="DA10" s="113"/>
      <c r="DB10" s="112"/>
      <c r="DC10" s="113"/>
    </row>
    <row r="11" spans="1:107" ht="9" customHeight="1">
      <c r="A11" s="1" t="s">
        <v>59</v>
      </c>
      <c r="B11" s="30"/>
      <c r="C11" s="30"/>
      <c r="D11" s="30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/>
      <c r="CD11"/>
      <c r="CE11"/>
      <c r="CF11"/>
      <c r="CG11"/>
      <c r="CH11"/>
      <c r="CI11"/>
      <c r="CJ11" s="89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Y11" s="112"/>
      <c r="CZ11" s="112"/>
      <c r="DA11" s="113"/>
      <c r="DB11" s="112"/>
      <c r="DC11" s="115"/>
    </row>
    <row r="12" spans="1:107" s="13" customFormat="1" ht="9" customHeight="1">
      <c r="A12" s="33" t="s">
        <v>60</v>
      </c>
      <c r="B12" s="34" t="s">
        <v>61</v>
      </c>
      <c r="C12" s="30"/>
      <c r="D12" s="46" t="s">
        <v>62</v>
      </c>
      <c r="E12" s="12"/>
      <c r="F12" s="12"/>
      <c r="G12" s="12"/>
      <c r="H12" s="12"/>
      <c r="I12" s="12">
        <v>2.85</v>
      </c>
      <c r="J12" s="12"/>
      <c r="K12" s="12"/>
      <c r="L12" s="12"/>
      <c r="M12" s="12">
        <v>2.8</v>
      </c>
      <c r="N12" s="12">
        <v>2.5</v>
      </c>
      <c r="O12" s="12">
        <v>2.5</v>
      </c>
      <c r="P12" s="12"/>
      <c r="Q12" s="12">
        <v>2.5</v>
      </c>
      <c r="R12" s="12">
        <v>2.8</v>
      </c>
      <c r="S12" s="12"/>
      <c r="T12" s="12"/>
      <c r="U12" s="12">
        <v>3.8</v>
      </c>
      <c r="V12" s="12">
        <v>3.02</v>
      </c>
      <c r="W12" s="12">
        <v>3.4</v>
      </c>
      <c r="X12" s="12">
        <v>3.01</v>
      </c>
      <c r="Y12" s="12">
        <v>2.97</v>
      </c>
      <c r="Z12" s="12">
        <v>2.95</v>
      </c>
      <c r="AA12" s="12">
        <v>3.62</v>
      </c>
      <c r="AB12" s="12">
        <v>3.7</v>
      </c>
      <c r="AC12" s="12">
        <v>3.78</v>
      </c>
      <c r="AD12" s="12">
        <v>3.76</v>
      </c>
      <c r="AE12" s="12">
        <v>3.67</v>
      </c>
      <c r="AF12" s="12">
        <v>3.71</v>
      </c>
      <c r="AG12" s="12">
        <v>3.71</v>
      </c>
      <c r="AH12" s="12">
        <v>3.62</v>
      </c>
      <c r="AI12" s="12">
        <v>3.6</v>
      </c>
      <c r="AJ12" s="12">
        <v>3.73</v>
      </c>
      <c r="AK12" s="12">
        <v>3.4</v>
      </c>
      <c r="AL12" s="12">
        <v>3.53</v>
      </c>
      <c r="AM12" s="12">
        <v>3.69</v>
      </c>
      <c r="AN12" s="12">
        <v>3.76</v>
      </c>
      <c r="AO12" s="12">
        <v>3.76</v>
      </c>
      <c r="AP12" s="12">
        <v>3.85</v>
      </c>
      <c r="AQ12" s="12">
        <v>3.7</v>
      </c>
      <c r="AR12" s="12">
        <v>3.72</v>
      </c>
      <c r="AS12" s="12">
        <v>3.72</v>
      </c>
      <c r="AT12" s="12">
        <v>3.78</v>
      </c>
      <c r="AU12" s="12">
        <v>3.7</v>
      </c>
      <c r="AV12" s="12">
        <v>3.67</v>
      </c>
      <c r="AW12" s="12">
        <v>3.84</v>
      </c>
      <c r="AX12" s="12">
        <v>3.84</v>
      </c>
      <c r="AY12" s="12">
        <v>3.85</v>
      </c>
      <c r="AZ12" s="12">
        <v>3.77</v>
      </c>
      <c r="BA12" s="12">
        <v>3.8</v>
      </c>
      <c r="BB12" s="12">
        <v>3.89</v>
      </c>
      <c r="BC12" s="12">
        <v>3.96</v>
      </c>
      <c r="BD12" s="12">
        <v>3.92</v>
      </c>
      <c r="BE12" s="12">
        <v>3.8</v>
      </c>
      <c r="BF12" s="12">
        <v>3.95</v>
      </c>
      <c r="BG12" s="12">
        <v>3.95</v>
      </c>
      <c r="BH12" s="12">
        <v>3.91</v>
      </c>
      <c r="BI12" s="12">
        <v>3.88</v>
      </c>
      <c r="BJ12" s="12">
        <v>3.89</v>
      </c>
      <c r="BK12" s="12">
        <v>4</v>
      </c>
      <c r="BL12" s="12">
        <v>3.92</v>
      </c>
      <c r="BM12" s="12">
        <v>3.75</v>
      </c>
      <c r="BN12" s="12">
        <v>3.95</v>
      </c>
      <c r="BO12" s="12">
        <v>3.91</v>
      </c>
      <c r="BP12" s="12">
        <v>3.72</v>
      </c>
      <c r="BQ12" s="12">
        <v>3.86</v>
      </c>
      <c r="BR12" s="12">
        <v>3.84</v>
      </c>
      <c r="BS12" s="12">
        <v>3.83</v>
      </c>
      <c r="BT12" s="12">
        <v>3.83</v>
      </c>
      <c r="BU12" s="12">
        <v>3.87</v>
      </c>
      <c r="BV12" s="12">
        <v>3.92</v>
      </c>
      <c r="BW12" s="12">
        <v>3.9</v>
      </c>
      <c r="BX12" s="12">
        <v>3.85</v>
      </c>
      <c r="BY12" s="12">
        <v>3.8</v>
      </c>
      <c r="BZ12" s="12">
        <v>3.87</v>
      </c>
      <c r="CA12" s="12">
        <v>3.55</v>
      </c>
      <c r="CB12" s="12">
        <v>3.93</v>
      </c>
      <c r="CC12" s="61">
        <v>3.74</v>
      </c>
      <c r="CD12" s="61">
        <v>3.97</v>
      </c>
      <c r="CE12" s="61">
        <v>3.79</v>
      </c>
      <c r="CF12" s="61">
        <v>3.82</v>
      </c>
      <c r="CG12" s="61">
        <v>3.83</v>
      </c>
      <c r="CH12" s="61">
        <v>3.8</v>
      </c>
      <c r="CI12" s="61">
        <v>3.88</v>
      </c>
      <c r="CJ12" s="89">
        <v>3.78</v>
      </c>
      <c r="CK12" s="75">
        <v>3.88</v>
      </c>
      <c r="CL12" s="75">
        <v>3.9</v>
      </c>
      <c r="CM12" s="75">
        <v>3.85</v>
      </c>
      <c r="CN12" s="75">
        <v>3.71</v>
      </c>
      <c r="CO12" s="75">
        <v>3.74</v>
      </c>
      <c r="CP12" s="75">
        <v>3.78</v>
      </c>
      <c r="CQ12" s="75">
        <v>3.74</v>
      </c>
      <c r="CR12" s="75">
        <v>3.71</v>
      </c>
      <c r="CS12" s="75">
        <v>3.9</v>
      </c>
      <c r="CT12" s="75">
        <v>3.77</v>
      </c>
      <c r="CU12" s="75">
        <v>3.91</v>
      </c>
      <c r="CV12" s="75">
        <v>3.9</v>
      </c>
      <c r="CW12" s="124">
        <v>3.75</v>
      </c>
      <c r="CY12" s="112"/>
      <c r="CZ12" s="112"/>
      <c r="DA12" s="113"/>
      <c r="DB12" s="112"/>
      <c r="DC12" s="115"/>
    </row>
    <row r="13" spans="1:107" s="15" customFormat="1" ht="9" customHeight="1">
      <c r="A13" s="29" t="s">
        <v>63</v>
      </c>
      <c r="B13" s="34" t="s">
        <v>64</v>
      </c>
      <c r="C13" s="32"/>
      <c r="D13" s="4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 s="12">
        <v>107.47</v>
      </c>
      <c r="AV13" s="12">
        <v>107.5</v>
      </c>
      <c r="AW13" s="12">
        <v>107.33</v>
      </c>
      <c r="AX13" s="12">
        <v>107.33</v>
      </c>
      <c r="AY13" s="12">
        <v>107.32</v>
      </c>
      <c r="AZ13" s="12">
        <v>107.4</v>
      </c>
      <c r="BA13" s="12">
        <v>107.37</v>
      </c>
      <c r="BB13" s="12">
        <v>107.28</v>
      </c>
      <c r="BC13" s="12">
        <v>107.21</v>
      </c>
      <c r="BD13" s="12">
        <v>107.25</v>
      </c>
      <c r="BE13" s="12">
        <v>107.37</v>
      </c>
      <c r="BF13" s="12">
        <v>107.22</v>
      </c>
      <c r="BG13" s="12">
        <v>107.22</v>
      </c>
      <c r="BH13" s="12">
        <v>107.26</v>
      </c>
      <c r="BI13" s="12">
        <v>107.29</v>
      </c>
      <c r="BJ13" s="12">
        <v>107.28</v>
      </c>
      <c r="BK13" s="12">
        <v>107.17</v>
      </c>
      <c r="BL13" s="12">
        <v>107.25</v>
      </c>
      <c r="BM13" s="12">
        <v>107.42</v>
      </c>
      <c r="BN13" s="12">
        <v>107.22</v>
      </c>
      <c r="BO13" s="12">
        <v>107.26</v>
      </c>
      <c r="BP13" s="12">
        <v>107.45</v>
      </c>
      <c r="BQ13" s="12">
        <v>107.31</v>
      </c>
      <c r="BR13" s="12">
        <v>107.33</v>
      </c>
      <c r="BS13" s="12">
        <v>107.34</v>
      </c>
      <c r="BT13" s="12">
        <v>107.34</v>
      </c>
      <c r="BU13" s="12">
        <v>107.3</v>
      </c>
      <c r="BV13" s="12">
        <v>107.25</v>
      </c>
      <c r="BW13" s="12">
        <v>107.27</v>
      </c>
      <c r="BX13" s="12">
        <v>107.32</v>
      </c>
      <c r="BY13" s="12">
        <v>107.37</v>
      </c>
      <c r="BZ13" s="12">
        <v>107.3</v>
      </c>
      <c r="CA13" s="12">
        <v>107.62</v>
      </c>
      <c r="CB13" s="12">
        <v>107.24</v>
      </c>
      <c r="CC13" s="62"/>
      <c r="CD13" s="62"/>
      <c r="CE13" s="62"/>
      <c r="CF13" s="62"/>
      <c r="CG13" s="62"/>
      <c r="CH13" s="62"/>
      <c r="CI13" s="62"/>
      <c r="CJ13" s="89"/>
      <c r="CK13" s="75"/>
      <c r="CL13" s="75"/>
      <c r="CM13" s="75">
        <v>107.119</v>
      </c>
      <c r="CN13" s="75">
        <v>107.259</v>
      </c>
      <c r="CO13" s="75">
        <v>107.229</v>
      </c>
      <c r="CP13" s="75">
        <v>107.189</v>
      </c>
      <c r="CQ13" s="75">
        <v>107.229</v>
      </c>
      <c r="CR13" s="75">
        <v>107.259</v>
      </c>
      <c r="CS13" s="75">
        <v>107.06899999999999</v>
      </c>
      <c r="CT13" s="75">
        <v>107.199</v>
      </c>
      <c r="CU13" s="75">
        <v>107.059</v>
      </c>
      <c r="CV13" s="75">
        <v>107.06899999999999</v>
      </c>
      <c r="CW13" s="124">
        <v>107.22</v>
      </c>
      <c r="CY13" s="112"/>
      <c r="CZ13" s="112"/>
      <c r="DA13" s="113"/>
      <c r="DB13" s="112"/>
      <c r="DC13" s="116"/>
    </row>
    <row r="14" spans="1:107" s="15" customFormat="1" ht="9" customHeight="1">
      <c r="A14" s="29" t="s">
        <v>65</v>
      </c>
      <c r="B14" s="30"/>
      <c r="C14" s="30"/>
      <c r="D14" s="46" t="s">
        <v>66</v>
      </c>
      <c r="E14" s="4" t="s">
        <v>67</v>
      </c>
      <c r="F14" s="4" t="s">
        <v>68</v>
      </c>
      <c r="G14" s="4"/>
      <c r="H14" s="4"/>
      <c r="I14" s="4" t="s">
        <v>68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 t="s">
        <v>68</v>
      </c>
      <c r="AG14" s="4" t="s">
        <v>69</v>
      </c>
      <c r="AH14" s="4" t="s">
        <v>70</v>
      </c>
      <c r="AI14" s="4" t="s">
        <v>68</v>
      </c>
      <c r="AJ14" s="4" t="s">
        <v>68</v>
      </c>
      <c r="AK14" s="4" t="s">
        <v>68</v>
      </c>
      <c r="AL14" s="4" t="s">
        <v>68</v>
      </c>
      <c r="AM14" s="4" t="s">
        <v>71</v>
      </c>
      <c r="AN14" s="4" t="s">
        <v>72</v>
      </c>
      <c r="AO14" s="4" t="s">
        <v>68</v>
      </c>
      <c r="AP14" s="4" t="s">
        <v>68</v>
      </c>
      <c r="AQ14" s="4" t="s">
        <v>68</v>
      </c>
      <c r="AR14" s="4" t="s">
        <v>73</v>
      </c>
      <c r="AS14" s="4" t="s">
        <v>68</v>
      </c>
      <c r="AT14" s="4" t="s">
        <v>68</v>
      </c>
      <c r="AU14" s="4" t="s">
        <v>68</v>
      </c>
      <c r="AV14" s="4" t="s">
        <v>68</v>
      </c>
      <c r="AW14" s="4" t="s">
        <v>68</v>
      </c>
      <c r="AX14" s="4" t="s">
        <v>68</v>
      </c>
      <c r="AY14" s="4" t="s">
        <v>68</v>
      </c>
      <c r="AZ14" s="4" t="s">
        <v>68</v>
      </c>
      <c r="BA14" s="4" t="s">
        <v>68</v>
      </c>
      <c r="BB14" s="4" t="s">
        <v>68</v>
      </c>
      <c r="BC14" s="4" t="s">
        <v>68</v>
      </c>
      <c r="BD14" s="4" t="s">
        <v>68</v>
      </c>
      <c r="BE14" s="4" t="s">
        <v>68</v>
      </c>
      <c r="BF14" s="4" t="s">
        <v>68</v>
      </c>
      <c r="BG14" s="4" t="s">
        <v>68</v>
      </c>
      <c r="BH14" s="4" t="s">
        <v>68</v>
      </c>
      <c r="BI14" s="4" t="s">
        <v>68</v>
      </c>
      <c r="BJ14" s="4" t="s">
        <v>68</v>
      </c>
      <c r="BK14" s="4" t="s">
        <v>68</v>
      </c>
      <c r="BL14" s="4" t="s">
        <v>68</v>
      </c>
      <c r="BM14" s="4" t="s">
        <v>74</v>
      </c>
      <c r="BN14" s="4" t="s">
        <v>74</v>
      </c>
      <c r="BO14" s="4" t="s">
        <v>74</v>
      </c>
      <c r="BP14" s="4" t="s">
        <v>74</v>
      </c>
      <c r="BQ14" s="4" t="s">
        <v>74</v>
      </c>
      <c r="BR14" s="4" t="s">
        <v>74</v>
      </c>
      <c r="BS14" s="4" t="s">
        <v>74</v>
      </c>
      <c r="BT14" s="4" t="s">
        <v>74</v>
      </c>
      <c r="BU14" s="4" t="s">
        <v>74</v>
      </c>
      <c r="BV14" s="4" t="s">
        <v>74</v>
      </c>
      <c r="BW14" s="4" t="s">
        <v>74</v>
      </c>
      <c r="BX14" s="4" t="s">
        <v>74</v>
      </c>
      <c r="BY14" s="4" t="s">
        <v>74</v>
      </c>
      <c r="BZ14" s="4" t="s">
        <v>74</v>
      </c>
      <c r="CA14" s="4" t="s">
        <v>74</v>
      </c>
      <c r="CB14" s="4" t="s">
        <v>74</v>
      </c>
      <c r="CC14" s="4" t="s">
        <v>74</v>
      </c>
      <c r="CD14" s="4" t="s">
        <v>74</v>
      </c>
      <c r="CE14" s="4" t="s">
        <v>74</v>
      </c>
      <c r="CF14" s="4" t="s">
        <v>74</v>
      </c>
      <c r="CG14" s="4" t="s">
        <v>74</v>
      </c>
      <c r="CH14" s="4" t="s">
        <v>74</v>
      </c>
      <c r="CI14" s="4" t="s">
        <v>74</v>
      </c>
      <c r="CJ14" s="89" t="s">
        <v>74</v>
      </c>
      <c r="CK14" s="75" t="s">
        <v>74</v>
      </c>
      <c r="CL14" s="75" t="s">
        <v>74</v>
      </c>
      <c r="CM14" s="75" t="s">
        <v>74</v>
      </c>
      <c r="CN14" s="75" t="s">
        <v>74</v>
      </c>
      <c r="CO14" s="75" t="s">
        <v>74</v>
      </c>
      <c r="CP14" s="75" t="s">
        <v>74</v>
      </c>
      <c r="CQ14" s="75" t="s">
        <v>74</v>
      </c>
      <c r="CR14" s="75" t="s">
        <v>74</v>
      </c>
      <c r="CS14" s="75" t="s">
        <v>74</v>
      </c>
      <c r="CT14" s="75" t="s">
        <v>74</v>
      </c>
      <c r="CU14" s="75" t="s">
        <v>74</v>
      </c>
      <c r="CV14" s="75" t="s">
        <v>74</v>
      </c>
      <c r="CW14" s="104" t="s">
        <v>68</v>
      </c>
      <c r="CY14" s="112"/>
      <c r="CZ14" s="112"/>
      <c r="DA14" s="115"/>
      <c r="DB14" s="112"/>
      <c r="DC14" s="116"/>
    </row>
    <row r="15" spans="1:107" s="15" customFormat="1" ht="9" customHeight="1">
      <c r="A15" s="29" t="s">
        <v>75</v>
      </c>
      <c r="B15" s="30"/>
      <c r="C15" s="30"/>
      <c r="D15" s="46" t="s">
        <v>76</v>
      </c>
      <c r="E15" s="4" t="s">
        <v>68</v>
      </c>
      <c r="F15" s="4" t="s">
        <v>68</v>
      </c>
      <c r="G15" s="4"/>
      <c r="H15" s="4"/>
      <c r="I15" s="4" t="s">
        <v>68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 t="s">
        <v>68</v>
      </c>
      <c r="AG15" s="4" t="s">
        <v>68</v>
      </c>
      <c r="AH15" s="4" t="s">
        <v>68</v>
      </c>
      <c r="AI15" s="4" t="s">
        <v>68</v>
      </c>
      <c r="AJ15" s="4" t="s">
        <v>68</v>
      </c>
      <c r="AK15" s="4" t="s">
        <v>68</v>
      </c>
      <c r="AL15" s="4" t="s">
        <v>68</v>
      </c>
      <c r="AM15" s="4" t="s">
        <v>77</v>
      </c>
      <c r="AN15" s="4" t="s">
        <v>68</v>
      </c>
      <c r="AO15" s="4" t="s">
        <v>68</v>
      </c>
      <c r="AP15" s="4" t="s">
        <v>68</v>
      </c>
      <c r="AQ15" s="4" t="s">
        <v>68</v>
      </c>
      <c r="AR15" s="4" t="s">
        <v>78</v>
      </c>
      <c r="AS15" s="4" t="s">
        <v>68</v>
      </c>
      <c r="AT15" s="4" t="s">
        <v>68</v>
      </c>
      <c r="AU15" s="4" t="s">
        <v>68</v>
      </c>
      <c r="AV15" s="4" t="s">
        <v>68</v>
      </c>
      <c r="AW15" s="4" t="s">
        <v>68</v>
      </c>
      <c r="AX15" s="4" t="s">
        <v>68</v>
      </c>
      <c r="AY15" s="4" t="s">
        <v>68</v>
      </c>
      <c r="AZ15" s="4" t="s">
        <v>68</v>
      </c>
      <c r="BA15" s="4" t="s">
        <v>68</v>
      </c>
      <c r="BB15" s="4" t="s">
        <v>68</v>
      </c>
      <c r="BC15" s="4" t="s">
        <v>68</v>
      </c>
      <c r="BD15" s="4" t="s">
        <v>68</v>
      </c>
      <c r="BE15" s="4" t="s">
        <v>68</v>
      </c>
      <c r="BF15" s="4" t="s">
        <v>68</v>
      </c>
      <c r="BG15" s="4" t="s">
        <v>68</v>
      </c>
      <c r="BH15" s="4" t="s">
        <v>68</v>
      </c>
      <c r="BI15" s="4" t="s">
        <v>68</v>
      </c>
      <c r="BJ15" s="4" t="s">
        <v>68</v>
      </c>
      <c r="BK15" s="4" t="s">
        <v>68</v>
      </c>
      <c r="BL15" s="4" t="s">
        <v>68</v>
      </c>
      <c r="BM15" s="4" t="s">
        <v>79</v>
      </c>
      <c r="BN15" s="4" t="s">
        <v>79</v>
      </c>
      <c r="BO15" s="4" t="s">
        <v>79</v>
      </c>
      <c r="BP15" s="4" t="s">
        <v>79</v>
      </c>
      <c r="BQ15" s="4" t="s">
        <v>79</v>
      </c>
      <c r="BR15" s="4" t="s">
        <v>79</v>
      </c>
      <c r="BS15" s="4" t="s">
        <v>79</v>
      </c>
      <c r="BT15" s="4" t="s">
        <v>79</v>
      </c>
      <c r="BU15" s="4" t="s">
        <v>79</v>
      </c>
      <c r="BV15" s="4" t="s">
        <v>79</v>
      </c>
      <c r="BW15" s="4" t="s">
        <v>79</v>
      </c>
      <c r="BX15" s="4" t="s">
        <v>79</v>
      </c>
      <c r="BY15" s="4" t="s">
        <v>79</v>
      </c>
      <c r="BZ15" s="4" t="s">
        <v>79</v>
      </c>
      <c r="CA15" s="4" t="s">
        <v>79</v>
      </c>
      <c r="CB15" s="4" t="s">
        <v>79</v>
      </c>
      <c r="CC15" s="4" t="s">
        <v>79</v>
      </c>
      <c r="CD15" s="4" t="s">
        <v>79</v>
      </c>
      <c r="CE15" s="4" t="s">
        <v>79</v>
      </c>
      <c r="CF15" s="4" t="s">
        <v>79</v>
      </c>
      <c r="CG15" s="4" t="s">
        <v>79</v>
      </c>
      <c r="CH15" s="4" t="s">
        <v>79</v>
      </c>
      <c r="CI15" s="4" t="s">
        <v>79</v>
      </c>
      <c r="CJ15" s="89" t="s">
        <v>79</v>
      </c>
      <c r="CK15" s="75" t="s">
        <v>79</v>
      </c>
      <c r="CL15" s="75" t="s">
        <v>79</v>
      </c>
      <c r="CM15" s="75" t="s">
        <v>79</v>
      </c>
      <c r="CN15" s="75" t="s">
        <v>79</v>
      </c>
      <c r="CO15" s="75" t="s">
        <v>79</v>
      </c>
      <c r="CP15" s="75" t="s">
        <v>79</v>
      </c>
      <c r="CQ15" s="75" t="s">
        <v>79</v>
      </c>
      <c r="CR15" s="75" t="s">
        <v>79</v>
      </c>
      <c r="CS15" s="75" t="s">
        <v>79</v>
      </c>
      <c r="CT15" s="75" t="s">
        <v>68</v>
      </c>
      <c r="CU15" s="75" t="s">
        <v>68</v>
      </c>
      <c r="CV15" s="75" t="s">
        <v>68</v>
      </c>
      <c r="CW15" s="104" t="s">
        <v>68</v>
      </c>
      <c r="CY15" s="112"/>
      <c r="CZ15" s="112"/>
      <c r="DA15" s="113"/>
      <c r="DB15" s="112"/>
      <c r="DC15" s="115"/>
    </row>
    <row r="16" spans="1:107" s="15" customFormat="1" ht="9" customHeight="1">
      <c r="A16" s="29" t="s">
        <v>80</v>
      </c>
      <c r="B16" s="30"/>
      <c r="C16" s="30"/>
      <c r="D16" s="46" t="s">
        <v>81</v>
      </c>
      <c r="E16" s="4" t="s">
        <v>82</v>
      </c>
      <c r="F16" s="4" t="s">
        <v>68</v>
      </c>
      <c r="G16" s="4"/>
      <c r="H16" s="4"/>
      <c r="I16" s="4" t="s">
        <v>68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 t="s">
        <v>82</v>
      </c>
      <c r="AG16" s="4" t="s">
        <v>68</v>
      </c>
      <c r="AH16" s="4" t="s">
        <v>68</v>
      </c>
      <c r="AI16" s="4" t="s">
        <v>83</v>
      </c>
      <c r="AJ16" s="4" t="s">
        <v>68</v>
      </c>
      <c r="AK16" s="4" t="s">
        <v>68</v>
      </c>
      <c r="AL16" s="4" t="s">
        <v>68</v>
      </c>
      <c r="AM16" s="4" t="s">
        <v>68</v>
      </c>
      <c r="AN16" s="4" t="s">
        <v>68</v>
      </c>
      <c r="AO16" s="4" t="s">
        <v>68</v>
      </c>
      <c r="AP16" s="4" t="s">
        <v>68</v>
      </c>
      <c r="AQ16" s="4" t="s">
        <v>68</v>
      </c>
      <c r="AR16" s="4" t="s">
        <v>68</v>
      </c>
      <c r="AS16" s="4" t="s">
        <v>68</v>
      </c>
      <c r="AT16" s="4" t="s">
        <v>68</v>
      </c>
      <c r="AU16" s="4" t="s">
        <v>68</v>
      </c>
      <c r="AV16" s="4" t="s">
        <v>68</v>
      </c>
      <c r="AW16" s="4" t="s">
        <v>68</v>
      </c>
      <c r="AX16" s="4" t="s">
        <v>68</v>
      </c>
      <c r="AY16" s="4" t="s">
        <v>84</v>
      </c>
      <c r="AZ16" s="4" t="s">
        <v>68</v>
      </c>
      <c r="BA16" s="4" t="s">
        <v>68</v>
      </c>
      <c r="BB16" s="4" t="s">
        <v>68</v>
      </c>
      <c r="BC16" s="4" t="s">
        <v>85</v>
      </c>
      <c r="BD16" s="4" t="s">
        <v>68</v>
      </c>
      <c r="BE16" s="4" t="s">
        <v>68</v>
      </c>
      <c r="BF16" s="4" t="s">
        <v>68</v>
      </c>
      <c r="BG16" s="4" t="s">
        <v>86</v>
      </c>
      <c r="BH16" s="4" t="s">
        <v>68</v>
      </c>
      <c r="BI16" s="4" t="s">
        <v>68</v>
      </c>
      <c r="BJ16" s="4" t="s">
        <v>68</v>
      </c>
      <c r="BK16" s="4" t="s">
        <v>68</v>
      </c>
      <c r="BL16" s="4" t="s">
        <v>68</v>
      </c>
      <c r="BM16" s="4" t="s">
        <v>68</v>
      </c>
      <c r="BN16" s="4" t="s">
        <v>68</v>
      </c>
      <c r="BO16" s="4" t="s">
        <v>68</v>
      </c>
      <c r="BP16" s="4" t="s">
        <v>68</v>
      </c>
      <c r="BQ16" s="4" t="s">
        <v>68</v>
      </c>
      <c r="BR16" s="4" t="s">
        <v>68</v>
      </c>
      <c r="BS16" s="4" t="s">
        <v>68</v>
      </c>
      <c r="BT16" s="4" t="s">
        <v>68</v>
      </c>
      <c r="BU16" s="4" t="s">
        <v>68</v>
      </c>
      <c r="BV16" s="4" t="s">
        <v>68</v>
      </c>
      <c r="BW16" s="4" t="s">
        <v>68</v>
      </c>
      <c r="BX16" s="4" t="s">
        <v>68</v>
      </c>
      <c r="BY16" s="4" t="s">
        <v>68</v>
      </c>
      <c r="BZ16" s="4" t="s">
        <v>68</v>
      </c>
      <c r="CA16" s="4" t="s">
        <v>68</v>
      </c>
      <c r="CB16" s="4" t="s">
        <v>68</v>
      </c>
      <c r="CC16" s="4" t="s">
        <v>68</v>
      </c>
      <c r="CD16" s="4" t="s">
        <v>68</v>
      </c>
      <c r="CE16" s="4" t="s">
        <v>68</v>
      </c>
      <c r="CF16" s="4" t="s">
        <v>68</v>
      </c>
      <c r="CG16" s="4" t="s">
        <v>68</v>
      </c>
      <c r="CH16" s="4" t="s">
        <v>68</v>
      </c>
      <c r="CI16" s="4" t="s">
        <v>68</v>
      </c>
      <c r="CJ16" s="89" t="s">
        <v>68</v>
      </c>
      <c r="CK16" s="75" t="s">
        <v>68</v>
      </c>
      <c r="CL16" s="75" t="s">
        <v>68</v>
      </c>
      <c r="CM16" s="75" t="s">
        <v>68</v>
      </c>
      <c r="CN16" s="75" t="s">
        <v>68</v>
      </c>
      <c r="CO16" s="75" t="s">
        <v>68</v>
      </c>
      <c r="CP16" s="75" t="s">
        <v>68</v>
      </c>
      <c r="CQ16" s="75" t="s">
        <v>68</v>
      </c>
      <c r="CR16" s="75" t="s">
        <v>68</v>
      </c>
      <c r="CS16" s="75" t="s">
        <v>68</v>
      </c>
      <c r="CT16" s="75" t="s">
        <v>471</v>
      </c>
      <c r="CU16" s="75" t="s">
        <v>471</v>
      </c>
      <c r="CV16" s="75" t="s">
        <v>471</v>
      </c>
      <c r="CW16" s="104" t="s">
        <v>68</v>
      </c>
      <c r="CY16" s="132"/>
      <c r="CZ16" s="132"/>
      <c r="DA16" s="133"/>
      <c r="DB16" s="132"/>
      <c r="DC16" s="113"/>
    </row>
    <row r="17" spans="1:107" ht="9" customHeight="1">
      <c r="A17" s="35" t="s">
        <v>87</v>
      </c>
      <c r="B17" s="36" t="s">
        <v>88</v>
      </c>
      <c r="C17" s="30" t="s">
        <v>89</v>
      </c>
      <c r="D17" s="46" t="s">
        <v>90</v>
      </c>
      <c r="E17" s="14"/>
      <c r="F17" s="14">
        <v>9.8</v>
      </c>
      <c r="G17" s="14">
        <v>9.8</v>
      </c>
      <c r="H17" s="14">
        <v>11.5</v>
      </c>
      <c r="I17" s="14">
        <v>11.5</v>
      </c>
      <c r="J17" s="14">
        <v>9</v>
      </c>
      <c r="K17" s="14">
        <v>12</v>
      </c>
      <c r="L17" s="14">
        <v>16</v>
      </c>
      <c r="M17" s="14">
        <v>12</v>
      </c>
      <c r="N17" s="14">
        <v>10</v>
      </c>
      <c r="O17" s="14">
        <v>10</v>
      </c>
      <c r="P17" s="14">
        <v>13</v>
      </c>
      <c r="Q17" s="14">
        <v>12</v>
      </c>
      <c r="R17" s="14">
        <v>11</v>
      </c>
      <c r="S17" s="14">
        <v>11</v>
      </c>
      <c r="T17" s="14">
        <v>13.5</v>
      </c>
      <c r="U17" s="14">
        <v>13</v>
      </c>
      <c r="V17" s="14">
        <v>10.5</v>
      </c>
      <c r="W17" s="14"/>
      <c r="X17" s="14"/>
      <c r="Y17" s="14"/>
      <c r="Z17" s="14"/>
      <c r="AA17" s="14"/>
      <c r="AB17" s="14"/>
      <c r="AC17" s="14"/>
      <c r="AD17" s="14"/>
      <c r="AE17" s="14"/>
      <c r="AF17" s="14">
        <v>12</v>
      </c>
      <c r="AG17" s="14">
        <v>13.1</v>
      </c>
      <c r="AH17" s="14">
        <v>9.4</v>
      </c>
      <c r="AI17" s="14">
        <v>9.3</v>
      </c>
      <c r="AJ17" s="14">
        <v>14.4</v>
      </c>
      <c r="AK17" s="14">
        <v>12.4</v>
      </c>
      <c r="AL17" s="14">
        <v>13.2</v>
      </c>
      <c r="AM17" s="14">
        <v>13.5</v>
      </c>
      <c r="AN17" s="14">
        <v>14.2</v>
      </c>
      <c r="AO17" s="14">
        <v>13.5</v>
      </c>
      <c r="AP17" s="14">
        <v>11.1</v>
      </c>
      <c r="AQ17" s="14">
        <v>11.2</v>
      </c>
      <c r="AR17" s="14">
        <v>13.1</v>
      </c>
      <c r="AS17" s="14">
        <v>13.8</v>
      </c>
      <c r="AT17" s="14">
        <v>13.2</v>
      </c>
      <c r="AU17" s="16">
        <v>11.6</v>
      </c>
      <c r="AV17" s="16">
        <v>11.1</v>
      </c>
      <c r="AW17" s="16">
        <v>13.2</v>
      </c>
      <c r="AX17" s="16">
        <v>13.3</v>
      </c>
      <c r="AY17" s="16">
        <v>13.3</v>
      </c>
      <c r="AZ17" s="16">
        <v>11.8</v>
      </c>
      <c r="BA17" s="16">
        <v>10.8</v>
      </c>
      <c r="BB17" s="16">
        <v>13.2</v>
      </c>
      <c r="BC17" s="16">
        <v>14</v>
      </c>
      <c r="BD17" s="16">
        <v>11.2</v>
      </c>
      <c r="BE17" s="16">
        <v>12.5</v>
      </c>
      <c r="BF17" s="16">
        <v>14</v>
      </c>
      <c r="BG17" s="16">
        <v>13.8</v>
      </c>
      <c r="BH17" s="4">
        <v>13.8</v>
      </c>
      <c r="BI17" s="4">
        <v>11.2</v>
      </c>
      <c r="BJ17" s="4">
        <v>11.8</v>
      </c>
      <c r="BK17" s="4">
        <v>13.5</v>
      </c>
      <c r="BL17" s="4">
        <v>13.2</v>
      </c>
      <c r="BM17" s="16">
        <v>12.5</v>
      </c>
      <c r="BN17" s="16">
        <v>14</v>
      </c>
      <c r="BO17" s="16">
        <v>13</v>
      </c>
      <c r="BP17" s="16">
        <v>11.8</v>
      </c>
      <c r="BQ17" s="16">
        <v>13.7</v>
      </c>
      <c r="BR17" s="16">
        <v>14.1</v>
      </c>
      <c r="BS17" s="16">
        <v>12.7</v>
      </c>
      <c r="BT17" s="16">
        <v>13.2</v>
      </c>
      <c r="BU17" s="16">
        <v>13.4</v>
      </c>
      <c r="BV17" s="16">
        <v>14.4</v>
      </c>
      <c r="BW17" s="16">
        <v>11.9</v>
      </c>
      <c r="BX17" s="16">
        <v>11.5</v>
      </c>
      <c r="BY17" s="16">
        <v>14</v>
      </c>
      <c r="BZ17" s="16">
        <v>14.9</v>
      </c>
      <c r="CA17" s="16">
        <v>12.3</v>
      </c>
      <c r="CB17" s="16">
        <v>14.8</v>
      </c>
      <c r="CC17" s="16">
        <v>14.5</v>
      </c>
      <c r="CD17" s="16">
        <v>15.4</v>
      </c>
      <c r="CE17" s="16">
        <v>13.6</v>
      </c>
      <c r="CF17" s="16">
        <v>12.8</v>
      </c>
      <c r="CG17" s="16">
        <v>15.2</v>
      </c>
      <c r="CH17" s="16">
        <v>12.3</v>
      </c>
      <c r="CI17" s="16">
        <v>15.1</v>
      </c>
      <c r="CJ17" s="89">
        <v>11.6</v>
      </c>
      <c r="CK17" s="75">
        <v>14.1</v>
      </c>
      <c r="CL17" s="75">
        <v>13.4</v>
      </c>
      <c r="CM17" s="75">
        <v>13</v>
      </c>
      <c r="CN17" s="75">
        <v>11.6</v>
      </c>
      <c r="CO17" s="75">
        <v>14.9</v>
      </c>
      <c r="CP17" s="75">
        <v>12.2</v>
      </c>
      <c r="CQ17" s="75">
        <v>14.7</v>
      </c>
      <c r="CR17" s="75">
        <v>11.9</v>
      </c>
      <c r="CS17" s="75">
        <v>14.6</v>
      </c>
      <c r="CT17" s="75">
        <v>12.7</v>
      </c>
      <c r="CU17" s="75">
        <v>15.1</v>
      </c>
      <c r="CV17" s="75">
        <v>13</v>
      </c>
      <c r="CW17" s="125">
        <v>13.5</v>
      </c>
      <c r="CY17" s="112"/>
      <c r="CZ17" s="112"/>
      <c r="DA17" s="115"/>
      <c r="DB17" s="112"/>
      <c r="DC17" s="116"/>
    </row>
    <row r="18" spans="1:107" ht="9" customHeight="1">
      <c r="A18" s="37" t="s">
        <v>91</v>
      </c>
      <c r="B18" s="38"/>
      <c r="C18" s="30" t="s">
        <v>92</v>
      </c>
      <c r="D18" s="46" t="s">
        <v>93</v>
      </c>
      <c r="E18" s="16">
        <v>6.9</v>
      </c>
      <c r="F18" s="16">
        <v>6.9</v>
      </c>
      <c r="G18" s="16">
        <v>8</v>
      </c>
      <c r="H18" s="16">
        <v>8.3</v>
      </c>
      <c r="I18" s="16">
        <v>8.5</v>
      </c>
      <c r="J18" s="16">
        <v>8</v>
      </c>
      <c r="K18" s="16">
        <v>7.8</v>
      </c>
      <c r="L18" s="16">
        <v>8.3</v>
      </c>
      <c r="M18" s="16">
        <v>8.3</v>
      </c>
      <c r="N18" s="16">
        <v>7.1</v>
      </c>
      <c r="O18" s="16">
        <v>7.3</v>
      </c>
      <c r="P18" s="16">
        <v>7.4</v>
      </c>
      <c r="Q18" s="16">
        <v>7</v>
      </c>
      <c r="R18" s="16">
        <v>7</v>
      </c>
      <c r="S18" s="16">
        <v>7.2</v>
      </c>
      <c r="T18" s="16">
        <v>7.2</v>
      </c>
      <c r="U18" s="16">
        <v>7.2</v>
      </c>
      <c r="V18" s="16">
        <v>7.2</v>
      </c>
      <c r="W18" s="16">
        <v>7.5</v>
      </c>
      <c r="X18" s="16">
        <v>7</v>
      </c>
      <c r="Y18" s="16">
        <v>7</v>
      </c>
      <c r="Z18" s="16">
        <v>7.3</v>
      </c>
      <c r="AA18" s="16">
        <v>7</v>
      </c>
      <c r="AB18" s="16">
        <v>7.5</v>
      </c>
      <c r="AC18" s="16">
        <v>7.3</v>
      </c>
      <c r="AD18" s="16">
        <v>7.2</v>
      </c>
      <c r="AE18" s="16">
        <v>7.1</v>
      </c>
      <c r="AF18" s="16">
        <v>7</v>
      </c>
      <c r="AG18" s="16">
        <v>6.9</v>
      </c>
      <c r="AH18" s="16">
        <v>7.4</v>
      </c>
      <c r="AI18" s="16">
        <v>7.3</v>
      </c>
      <c r="AJ18" s="16">
        <v>7.2</v>
      </c>
      <c r="AK18" s="16">
        <v>7.3</v>
      </c>
      <c r="AL18" s="16">
        <v>7.3</v>
      </c>
      <c r="AM18" s="16">
        <v>7.1</v>
      </c>
      <c r="AN18" s="16">
        <v>7.4</v>
      </c>
      <c r="AO18" s="16">
        <v>7.23</v>
      </c>
      <c r="AP18" s="16">
        <v>7.36</v>
      </c>
      <c r="AQ18" s="16">
        <v>7.48</v>
      </c>
      <c r="AR18" s="16">
        <v>7.29</v>
      </c>
      <c r="AS18" s="16">
        <v>7.5</v>
      </c>
      <c r="AT18" s="16">
        <v>7.38</v>
      </c>
      <c r="AU18" s="16">
        <v>7.45</v>
      </c>
      <c r="AV18" s="16">
        <v>7.48</v>
      </c>
      <c r="AW18" s="16">
        <v>7.3</v>
      </c>
      <c r="AX18" s="16">
        <v>7.3</v>
      </c>
      <c r="AY18" s="16">
        <v>7.33</v>
      </c>
      <c r="AZ18" s="16">
        <v>7.09</v>
      </c>
      <c r="BA18" s="16">
        <v>7.31</v>
      </c>
      <c r="BB18" s="16">
        <v>7.17</v>
      </c>
      <c r="BC18" s="16">
        <v>7.03</v>
      </c>
      <c r="BD18" s="16">
        <v>7.4</v>
      </c>
      <c r="BE18" s="16">
        <v>7.57</v>
      </c>
      <c r="BF18" s="16">
        <v>7.47</v>
      </c>
      <c r="BG18" s="16">
        <v>7.4</v>
      </c>
      <c r="BH18" s="16">
        <v>7.48</v>
      </c>
      <c r="BI18" s="16">
        <v>7.45</v>
      </c>
      <c r="BJ18" s="16">
        <v>7.43</v>
      </c>
      <c r="BK18" s="16">
        <v>7.52</v>
      </c>
      <c r="BL18" s="16">
        <v>7.28</v>
      </c>
      <c r="BM18" s="16">
        <v>7.6</v>
      </c>
      <c r="BN18" s="16">
        <v>7.3</v>
      </c>
      <c r="BO18" s="16">
        <v>7.3</v>
      </c>
      <c r="BP18" s="16">
        <v>7.4</v>
      </c>
      <c r="BQ18" s="16">
        <v>7.3</v>
      </c>
      <c r="BR18" s="16">
        <v>7.2</v>
      </c>
      <c r="BS18" s="16">
        <v>7.2</v>
      </c>
      <c r="BT18" s="16">
        <v>7.1</v>
      </c>
      <c r="BU18" s="16">
        <v>7.1</v>
      </c>
      <c r="BV18" s="16">
        <v>7</v>
      </c>
      <c r="BW18" s="16">
        <v>7.4</v>
      </c>
      <c r="BX18" s="16">
        <v>7.4</v>
      </c>
      <c r="BY18" s="16">
        <v>7.4</v>
      </c>
      <c r="BZ18" s="16">
        <v>7.3</v>
      </c>
      <c r="CA18" s="16">
        <v>7.3</v>
      </c>
      <c r="CB18" s="16">
        <v>7.2</v>
      </c>
      <c r="CC18" s="16">
        <v>7.1</v>
      </c>
      <c r="CD18" s="16">
        <v>7.3</v>
      </c>
      <c r="CE18" s="16">
        <v>7.3</v>
      </c>
      <c r="CF18" s="16">
        <v>7.3</v>
      </c>
      <c r="CG18" s="16">
        <v>7.2</v>
      </c>
      <c r="CH18" s="16">
        <v>7.4</v>
      </c>
      <c r="CI18" s="16">
        <v>7.3</v>
      </c>
      <c r="CJ18" s="89">
        <v>7.3</v>
      </c>
      <c r="CK18" s="75">
        <v>7.2</v>
      </c>
      <c r="CL18" s="75">
        <v>7.2</v>
      </c>
      <c r="CM18" s="75">
        <v>7.3</v>
      </c>
      <c r="CN18" s="75">
        <v>7.4</v>
      </c>
      <c r="CO18" s="75">
        <v>7.31</v>
      </c>
      <c r="CP18" s="75">
        <v>7.34</v>
      </c>
      <c r="CQ18" s="75">
        <v>7.3</v>
      </c>
      <c r="CR18" s="75">
        <v>7.22</v>
      </c>
      <c r="CS18" s="75">
        <v>7.17</v>
      </c>
      <c r="CT18" s="75">
        <v>7.3</v>
      </c>
      <c r="CU18" s="75">
        <v>7.17</v>
      </c>
      <c r="CV18" s="75">
        <v>7.27</v>
      </c>
      <c r="CW18" s="125">
        <v>7.5</v>
      </c>
      <c r="CY18" s="112"/>
      <c r="CZ18" s="112"/>
      <c r="DA18" s="115"/>
      <c r="DB18" s="112"/>
      <c r="DC18" s="113"/>
    </row>
    <row r="19" spans="1:107" ht="9" customHeight="1">
      <c r="A19" s="37" t="s">
        <v>470</v>
      </c>
      <c r="B19" s="38" t="s">
        <v>469</v>
      </c>
      <c r="C19" s="30"/>
      <c r="D19" s="4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89"/>
      <c r="CK19" s="75"/>
      <c r="CL19" s="75"/>
      <c r="CM19" s="75"/>
      <c r="CN19" s="75"/>
      <c r="CO19" s="75"/>
      <c r="CP19" s="75"/>
      <c r="CQ19" s="75">
        <v>314</v>
      </c>
      <c r="CR19" s="75">
        <v>345</v>
      </c>
      <c r="CS19" s="75">
        <v>329</v>
      </c>
      <c r="CT19" s="75">
        <v>499</v>
      </c>
      <c r="CU19" s="75">
        <v>463</v>
      </c>
      <c r="CV19" s="75">
        <v>405</v>
      </c>
      <c r="CW19" s="126">
        <v>280</v>
      </c>
      <c r="CY19" s="112"/>
      <c r="CZ19" s="112"/>
      <c r="DA19" s="115"/>
      <c r="DB19" s="112"/>
      <c r="DC19" s="113"/>
    </row>
    <row r="20" spans="1:107" s="11" customFormat="1" ht="9" customHeight="1">
      <c r="A20" s="29" t="s">
        <v>94</v>
      </c>
      <c r="B20" s="30" t="s">
        <v>95</v>
      </c>
      <c r="C20" s="30" t="s">
        <v>96</v>
      </c>
      <c r="D20" s="46"/>
      <c r="E20" s="14">
        <v>280</v>
      </c>
      <c r="F20" s="14">
        <v>273</v>
      </c>
      <c r="G20" s="14">
        <v>51</v>
      </c>
      <c r="H20" s="14">
        <v>28.3</v>
      </c>
      <c r="I20" s="14">
        <v>22</v>
      </c>
      <c r="J20" s="14">
        <v>92</v>
      </c>
      <c r="K20" s="14">
        <v>22</v>
      </c>
      <c r="L20" s="14">
        <v>28</v>
      </c>
      <c r="M20" s="14">
        <v>36</v>
      </c>
      <c r="N20" s="14">
        <v>370</v>
      </c>
      <c r="O20" s="14">
        <v>404</v>
      </c>
      <c r="P20" s="14">
        <v>435</v>
      </c>
      <c r="Q20" s="14">
        <v>434</v>
      </c>
      <c r="R20" s="14">
        <v>428</v>
      </c>
      <c r="S20" s="14">
        <v>394</v>
      </c>
      <c r="T20" s="14">
        <v>407</v>
      </c>
      <c r="U20" s="14">
        <v>420</v>
      </c>
      <c r="V20" s="14">
        <v>413</v>
      </c>
      <c r="W20" s="14">
        <v>235</v>
      </c>
      <c r="X20" s="14">
        <v>380</v>
      </c>
      <c r="Y20" s="14">
        <v>356</v>
      </c>
      <c r="Z20" s="17">
        <v>379</v>
      </c>
      <c r="AA20" s="17">
        <v>332</v>
      </c>
      <c r="AB20" s="17">
        <v>273</v>
      </c>
      <c r="AC20" s="17">
        <v>288</v>
      </c>
      <c r="AD20" s="17">
        <v>311</v>
      </c>
      <c r="AE20" s="4">
        <v>238</v>
      </c>
      <c r="AF20" s="4">
        <v>202</v>
      </c>
      <c r="AG20" s="4">
        <v>212</v>
      </c>
      <c r="AH20" s="4">
        <v>236</v>
      </c>
      <c r="AI20" s="4">
        <v>218</v>
      </c>
      <c r="AJ20" s="4">
        <v>188</v>
      </c>
      <c r="AK20" s="4">
        <v>150</v>
      </c>
      <c r="AL20" s="4">
        <v>205</v>
      </c>
      <c r="AM20" s="4">
        <v>240</v>
      </c>
      <c r="AN20" s="4">
        <v>288</v>
      </c>
      <c r="AO20" s="4">
        <v>295</v>
      </c>
      <c r="AP20" s="4">
        <v>280</v>
      </c>
      <c r="AQ20" s="4">
        <v>228</v>
      </c>
      <c r="AR20" s="4">
        <v>207</v>
      </c>
      <c r="AS20" s="4">
        <v>220</v>
      </c>
      <c r="AT20" s="4">
        <v>239</v>
      </c>
      <c r="AU20" s="4">
        <v>210</v>
      </c>
      <c r="AV20" s="4">
        <v>244</v>
      </c>
      <c r="AW20" s="4">
        <v>204</v>
      </c>
      <c r="AX20" s="4">
        <v>253</v>
      </c>
      <c r="AY20" s="4">
        <v>217</v>
      </c>
      <c r="AZ20" s="4">
        <v>180</v>
      </c>
      <c r="BA20" s="4">
        <v>252</v>
      </c>
      <c r="BB20" s="4">
        <v>239</v>
      </c>
      <c r="BC20" s="4">
        <v>244</v>
      </c>
      <c r="BD20" s="4">
        <v>180</v>
      </c>
      <c r="BE20" s="4">
        <v>91.3</v>
      </c>
      <c r="BF20" s="4">
        <v>114</v>
      </c>
      <c r="BG20" s="4">
        <v>95</v>
      </c>
      <c r="BH20" s="14">
        <v>105</v>
      </c>
      <c r="BI20" s="16">
        <v>96.6</v>
      </c>
      <c r="BJ20" s="14">
        <v>126</v>
      </c>
      <c r="BK20" s="14">
        <v>148</v>
      </c>
      <c r="BL20" s="14">
        <v>159</v>
      </c>
      <c r="BM20" s="4">
        <v>91</v>
      </c>
      <c r="BN20" s="14">
        <v>130</v>
      </c>
      <c r="BO20" s="14">
        <v>162</v>
      </c>
      <c r="BP20" s="18">
        <v>82.5</v>
      </c>
      <c r="BQ20" s="14">
        <v>100</v>
      </c>
      <c r="BR20" s="14">
        <v>181</v>
      </c>
      <c r="BS20" s="14">
        <v>179</v>
      </c>
      <c r="BT20" s="14">
        <v>202</v>
      </c>
      <c r="BU20" s="14">
        <v>182</v>
      </c>
      <c r="BV20" s="14">
        <v>231</v>
      </c>
      <c r="BW20" s="14">
        <v>154</v>
      </c>
      <c r="BX20" s="14">
        <v>131</v>
      </c>
      <c r="BY20" s="16">
        <v>92</v>
      </c>
      <c r="BZ20" s="16">
        <v>95.5</v>
      </c>
      <c r="CA20" s="14">
        <v>143</v>
      </c>
      <c r="CB20" s="14">
        <v>146</v>
      </c>
      <c r="CC20" s="14">
        <v>226</v>
      </c>
      <c r="CD20" s="14">
        <v>127</v>
      </c>
      <c r="CE20" s="14">
        <v>141</v>
      </c>
      <c r="CF20" s="14">
        <v>165</v>
      </c>
      <c r="CG20" s="14">
        <v>107</v>
      </c>
      <c r="CH20" s="14">
        <v>131</v>
      </c>
      <c r="CI20" s="14">
        <v>140</v>
      </c>
      <c r="CJ20" s="89">
        <v>158</v>
      </c>
      <c r="CK20" s="75">
        <v>200</v>
      </c>
      <c r="CL20" s="75">
        <v>131</v>
      </c>
      <c r="CM20" s="75">
        <v>106</v>
      </c>
      <c r="CN20" s="75">
        <v>97.5</v>
      </c>
      <c r="CO20" s="75">
        <v>110</v>
      </c>
      <c r="CP20" s="75">
        <v>172</v>
      </c>
      <c r="CQ20" s="75">
        <v>87.4</v>
      </c>
      <c r="CR20" s="75">
        <v>140</v>
      </c>
      <c r="CS20" s="75">
        <v>160.4</v>
      </c>
      <c r="CT20" s="75">
        <v>99</v>
      </c>
      <c r="CU20" s="75">
        <v>152</v>
      </c>
      <c r="CV20" s="75">
        <v>157.4</v>
      </c>
      <c r="CW20" s="126">
        <v>83</v>
      </c>
      <c r="CY20" s="132"/>
      <c r="CZ20" s="132"/>
      <c r="DA20" s="133"/>
      <c r="DB20" s="132"/>
      <c r="DC20" s="113"/>
    </row>
    <row r="21" spans="1:107" s="11" customFormat="1" ht="9" customHeight="1">
      <c r="A21" s="37" t="s">
        <v>97</v>
      </c>
      <c r="B21" s="38" t="s">
        <v>98</v>
      </c>
      <c r="C21" s="30" t="s">
        <v>99</v>
      </c>
      <c r="D21" s="46" t="s">
        <v>100</v>
      </c>
      <c r="E21" s="16"/>
      <c r="F21" s="16">
        <v>4.4</v>
      </c>
      <c r="G21" s="16">
        <v>5.8</v>
      </c>
      <c r="H21" s="16"/>
      <c r="I21" s="16"/>
      <c r="J21" s="16">
        <v>11.3</v>
      </c>
      <c r="K21" s="16"/>
      <c r="L21" s="16"/>
      <c r="M21" s="16">
        <v>10</v>
      </c>
      <c r="N21" s="16">
        <v>6</v>
      </c>
      <c r="O21" s="16">
        <v>3.5</v>
      </c>
      <c r="P21" s="16">
        <v>3.2</v>
      </c>
      <c r="Q21" s="16">
        <v>3</v>
      </c>
      <c r="R21" s="16">
        <v>3.4</v>
      </c>
      <c r="S21" s="16">
        <v>8.2</v>
      </c>
      <c r="T21" s="16">
        <v>3.3</v>
      </c>
      <c r="U21" s="16"/>
      <c r="V21" s="16"/>
      <c r="W21" s="16"/>
      <c r="X21" s="16"/>
      <c r="Y21" s="16"/>
      <c r="Z21" s="4"/>
      <c r="AA21" s="4"/>
      <c r="AB21" s="4"/>
      <c r="AC21" s="4">
        <v>5.9</v>
      </c>
      <c r="AD21" s="4">
        <v>7.5</v>
      </c>
      <c r="AE21" s="16">
        <v>8</v>
      </c>
      <c r="AF21" s="4">
        <v>6.3</v>
      </c>
      <c r="AG21" s="4">
        <v>4.7</v>
      </c>
      <c r="AH21" s="4">
        <v>6.8</v>
      </c>
      <c r="AI21" s="4">
        <v>7.4</v>
      </c>
      <c r="AJ21" s="4">
        <v>7.9</v>
      </c>
      <c r="AK21" s="4">
        <v>6.8</v>
      </c>
      <c r="AL21" s="4">
        <v>8.8</v>
      </c>
      <c r="AM21" s="4">
        <v>4.8</v>
      </c>
      <c r="AN21" s="4">
        <v>6.5</v>
      </c>
      <c r="AO21" s="4">
        <v>5.8</v>
      </c>
      <c r="AP21" s="4">
        <v>7.8</v>
      </c>
      <c r="AQ21" s="4">
        <v>5.8</v>
      </c>
      <c r="AR21" s="4">
        <v>8.4</v>
      </c>
      <c r="AS21" s="4">
        <v>5.5</v>
      </c>
      <c r="AT21" s="4">
        <v>7.9</v>
      </c>
      <c r="AU21" s="16">
        <v>8</v>
      </c>
      <c r="AV21" s="16">
        <v>6.7</v>
      </c>
      <c r="AW21" s="16">
        <v>9.2</v>
      </c>
      <c r="AX21" s="16">
        <v>4.7</v>
      </c>
      <c r="AY21" s="16">
        <v>6.2</v>
      </c>
      <c r="AZ21" s="16">
        <v>6.7</v>
      </c>
      <c r="BA21" s="16">
        <v>7</v>
      </c>
      <c r="BB21" s="16">
        <v>5</v>
      </c>
      <c r="BC21" s="16">
        <v>6.9</v>
      </c>
      <c r="BD21" s="16">
        <v>5</v>
      </c>
      <c r="BE21" s="16">
        <v>5.7</v>
      </c>
      <c r="BF21" s="16">
        <v>5</v>
      </c>
      <c r="BG21" s="16">
        <v>6.8</v>
      </c>
      <c r="BH21" s="16">
        <v>5.1</v>
      </c>
      <c r="BI21" s="16">
        <v>6.9</v>
      </c>
      <c r="BJ21" s="16">
        <v>3.4</v>
      </c>
      <c r="BK21" s="16">
        <v>4.5</v>
      </c>
      <c r="BL21" s="16">
        <v>7.7</v>
      </c>
      <c r="BM21" s="16">
        <v>8.2</v>
      </c>
      <c r="BN21" s="16">
        <v>5.3</v>
      </c>
      <c r="BO21" s="16">
        <v>6</v>
      </c>
      <c r="BP21" s="16">
        <v>8.1</v>
      </c>
      <c r="BQ21" s="16">
        <v>7</v>
      </c>
      <c r="BR21" s="16">
        <v>7.6</v>
      </c>
      <c r="BS21" s="16">
        <v>6.2</v>
      </c>
      <c r="BT21" s="16">
        <v>5.8</v>
      </c>
      <c r="BU21" s="16">
        <v>5.8</v>
      </c>
      <c r="BV21" s="16">
        <v>4.7</v>
      </c>
      <c r="BW21" s="16">
        <v>7.7</v>
      </c>
      <c r="BX21" s="16">
        <v>10.1</v>
      </c>
      <c r="BY21" s="16">
        <v>7.5</v>
      </c>
      <c r="BZ21" s="16">
        <v>6.1</v>
      </c>
      <c r="CA21" s="16">
        <v>7.6</v>
      </c>
      <c r="CB21" s="16">
        <v>5.4</v>
      </c>
      <c r="CC21" s="16">
        <v>6.8</v>
      </c>
      <c r="CD21" s="16">
        <v>7</v>
      </c>
      <c r="CE21" s="16">
        <v>8</v>
      </c>
      <c r="CF21" s="16">
        <v>8.4</v>
      </c>
      <c r="CG21" s="16">
        <v>5.8</v>
      </c>
      <c r="CH21" s="16">
        <v>7.1</v>
      </c>
      <c r="CI21" s="16">
        <v>7.2</v>
      </c>
      <c r="CJ21" s="89">
        <v>7.4</v>
      </c>
      <c r="CK21" s="75">
        <v>6.5</v>
      </c>
      <c r="CL21" s="75">
        <v>7.5</v>
      </c>
      <c r="CM21" s="75">
        <v>6.4</v>
      </c>
      <c r="CN21" s="75">
        <v>7.1</v>
      </c>
      <c r="CO21" s="75">
        <v>5.8</v>
      </c>
      <c r="CP21" s="75">
        <v>7.1</v>
      </c>
      <c r="CQ21" s="75">
        <v>7.7</v>
      </c>
      <c r="CR21" s="75">
        <v>7</v>
      </c>
      <c r="CS21" s="75">
        <v>8.3</v>
      </c>
      <c r="CT21" s="75">
        <v>8.31</v>
      </c>
      <c r="CU21" s="75">
        <v>5.74</v>
      </c>
      <c r="CV21" s="75">
        <v>6.68</v>
      </c>
      <c r="CW21" s="125">
        <v>7.3</v>
      </c>
      <c r="CY21" s="112"/>
      <c r="CZ21" s="112"/>
      <c r="DA21" s="117"/>
      <c r="DB21" s="112"/>
      <c r="DC21" s="113"/>
    </row>
    <row r="22" spans="1:107" s="11" customFormat="1" ht="9" customHeight="1">
      <c r="A22" s="29"/>
      <c r="B22" s="30"/>
      <c r="C22" s="30"/>
      <c r="D22" s="4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7"/>
      <c r="AA22" s="17"/>
      <c r="AB22" s="17"/>
      <c r="AC22" s="17"/>
      <c r="AD22" s="17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14"/>
      <c r="BI22" s="16"/>
      <c r="BJ22" s="14"/>
      <c r="BK22" s="14"/>
      <c r="BL22" s="14"/>
      <c r="BM22" s="4"/>
      <c r="BN22" s="14"/>
      <c r="BO22" s="14"/>
      <c r="BP22" s="18"/>
      <c r="BQ22" s="14"/>
      <c r="BR22" s="14"/>
      <c r="BS22" s="14"/>
      <c r="BT22" s="14"/>
      <c r="BU22" s="14"/>
      <c r="BV22" s="14"/>
      <c r="BW22" s="14"/>
      <c r="BX22" s="14"/>
      <c r="BY22" s="16"/>
      <c r="BZ22" s="16"/>
      <c r="CA22" s="14"/>
      <c r="CB22" s="14"/>
      <c r="CC22" s="47"/>
      <c r="CD22" s="47"/>
      <c r="CJ22" s="79"/>
      <c r="CK22" s="73"/>
      <c r="CL22" s="73"/>
      <c r="CM22" s="73"/>
      <c r="CN22" s="73"/>
      <c r="CO22" s="73"/>
      <c r="CP22" s="73"/>
      <c r="CQ22" s="75"/>
      <c r="CR22" s="75"/>
      <c r="CS22" s="101"/>
      <c r="CT22" s="101"/>
      <c r="CU22" s="101"/>
      <c r="CV22" s="101"/>
      <c r="CW22" s="127"/>
      <c r="CY22" s="112"/>
      <c r="CZ22" s="112"/>
      <c r="DA22" s="117"/>
      <c r="DB22" s="112"/>
      <c r="DC22" s="113"/>
    </row>
    <row r="23" spans="1:107" s="11" customFormat="1" ht="9" customHeight="1">
      <c r="A23" s="1" t="s">
        <v>101</v>
      </c>
      <c r="B23" s="30"/>
      <c r="C23" s="30"/>
      <c r="D23" s="4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7"/>
      <c r="AA23" s="17"/>
      <c r="AB23" s="17"/>
      <c r="AC23" s="17"/>
      <c r="AD23" s="17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14"/>
      <c r="BI23" s="16"/>
      <c r="BJ23" s="14"/>
      <c r="BK23" s="14"/>
      <c r="BL23" s="14"/>
      <c r="BM23" s="4"/>
      <c r="BN23" s="14"/>
      <c r="BO23" s="14"/>
      <c r="BP23" s="18"/>
      <c r="BQ23" s="14"/>
      <c r="BR23" s="14"/>
      <c r="BS23" s="14"/>
      <c r="BT23" s="14"/>
      <c r="BU23" s="14"/>
      <c r="BV23" s="14"/>
      <c r="BW23" s="14"/>
      <c r="BX23" s="14"/>
      <c r="BY23" s="16"/>
      <c r="BZ23" s="16"/>
      <c r="CA23" s="14"/>
      <c r="CB23" s="14"/>
      <c r="CC23" s="47"/>
      <c r="CD23" s="47"/>
      <c r="CJ23" s="79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5"/>
      <c r="CV23" s="75"/>
      <c r="CW23" s="127"/>
      <c r="CY23" s="112"/>
      <c r="CZ23" s="112"/>
      <c r="DA23" s="118"/>
      <c r="DB23" s="112"/>
      <c r="DC23" s="113"/>
    </row>
    <row r="24" spans="1:107" s="11" customFormat="1" ht="9" customHeight="1">
      <c r="A24" s="47" t="s">
        <v>102</v>
      </c>
      <c r="B24" s="30" t="s">
        <v>103</v>
      </c>
      <c r="C24" s="30"/>
      <c r="D24" s="4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7"/>
      <c r="AA24" s="17"/>
      <c r="AB24" s="17"/>
      <c r="AC24" s="17"/>
      <c r="AD24" s="17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14"/>
      <c r="BI24" s="16"/>
      <c r="BJ24" s="14"/>
      <c r="BK24" s="14"/>
      <c r="BL24" s="14"/>
      <c r="BM24" s="4"/>
      <c r="BN24" s="14"/>
      <c r="BO24" s="14"/>
      <c r="BP24" s="18"/>
      <c r="BQ24" s="14"/>
      <c r="BR24" s="14"/>
      <c r="BS24" s="14"/>
      <c r="BT24" s="14"/>
      <c r="BU24" s="14"/>
      <c r="BV24" s="14"/>
      <c r="BW24" s="14"/>
      <c r="BX24" s="14"/>
      <c r="BY24" s="16"/>
      <c r="BZ24" s="16"/>
      <c r="CA24" s="14"/>
      <c r="CB24" s="14"/>
      <c r="CC24" s="59" t="s">
        <v>104</v>
      </c>
      <c r="CD24" s="77" t="s">
        <v>214</v>
      </c>
      <c r="CE24" s="78" t="s">
        <v>214</v>
      </c>
      <c r="CF24" s="78" t="s">
        <v>214</v>
      </c>
      <c r="CG24" s="78" t="s">
        <v>214</v>
      </c>
      <c r="CH24" s="78" t="s">
        <v>214</v>
      </c>
      <c r="CI24" s="81" t="s">
        <v>214</v>
      </c>
      <c r="CJ24" s="91" t="s">
        <v>214</v>
      </c>
      <c r="CK24" s="81" t="s">
        <v>214</v>
      </c>
      <c r="CL24" s="81" t="s">
        <v>214</v>
      </c>
      <c r="CM24" s="81" t="s">
        <v>214</v>
      </c>
      <c r="CN24" s="81" t="s">
        <v>214</v>
      </c>
      <c r="CO24" s="81" t="s">
        <v>214</v>
      </c>
      <c r="CP24" s="97" t="s">
        <v>214</v>
      </c>
      <c r="CQ24" s="81" t="s">
        <v>214</v>
      </c>
      <c r="CR24" s="81" t="s">
        <v>214</v>
      </c>
      <c r="CS24" s="81" t="s">
        <v>214</v>
      </c>
      <c r="CT24" s="81" t="s">
        <v>214</v>
      </c>
      <c r="CU24" s="81" t="s">
        <v>214</v>
      </c>
      <c r="CV24" s="81" t="s">
        <v>214</v>
      </c>
      <c r="CW24" s="81" t="s">
        <v>214</v>
      </c>
      <c r="CY24" s="112"/>
      <c r="CZ24" s="112"/>
      <c r="DA24" s="117"/>
      <c r="DB24" s="112"/>
      <c r="DC24" s="113"/>
    </row>
    <row r="25" spans="1:107" s="11" customFormat="1" ht="9" customHeight="1">
      <c r="A25" s="29"/>
      <c r="B25" s="30"/>
      <c r="C25" s="30"/>
      <c r="D25" s="4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7"/>
      <c r="AA25" s="17"/>
      <c r="AB25" s="17"/>
      <c r="AC25" s="17"/>
      <c r="AD25" s="17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14"/>
      <c r="BI25" s="16"/>
      <c r="BJ25" s="14"/>
      <c r="BK25" s="14"/>
      <c r="BL25" s="14"/>
      <c r="BM25" s="4"/>
      <c r="BN25" s="14"/>
      <c r="BO25" s="14"/>
      <c r="BP25" s="18"/>
      <c r="BQ25" s="14"/>
      <c r="BR25" s="14"/>
      <c r="BS25" s="14"/>
      <c r="BT25" s="14"/>
      <c r="BU25" s="14"/>
      <c r="BV25" s="14"/>
      <c r="BW25" s="14"/>
      <c r="BX25" s="14"/>
      <c r="BY25" s="16"/>
      <c r="BZ25" s="16"/>
      <c r="CA25" s="14"/>
      <c r="CB25" s="14"/>
      <c r="CC25" s="50"/>
      <c r="CD25" s="75"/>
      <c r="CE25" s="75"/>
      <c r="CF25" s="75"/>
      <c r="CG25" s="75"/>
      <c r="CH25" s="75"/>
      <c r="CI25" s="86"/>
      <c r="CJ25" s="92"/>
      <c r="CK25" s="86"/>
      <c r="CL25" s="86"/>
      <c r="CM25" s="86"/>
      <c r="CN25" s="86"/>
      <c r="CO25" s="86"/>
      <c r="CP25" s="98"/>
      <c r="CQ25" s="86"/>
      <c r="CR25" s="86"/>
      <c r="CS25" s="86"/>
      <c r="CT25" s="86"/>
      <c r="CU25" s="86"/>
      <c r="CV25" s="86"/>
      <c r="CW25" s="127"/>
      <c r="CY25" s="112"/>
      <c r="CZ25" s="112"/>
      <c r="DA25" s="117"/>
      <c r="DB25" s="112"/>
      <c r="DC25" s="113"/>
    </row>
    <row r="26" spans="1:107" s="11" customFormat="1" ht="9" customHeight="1">
      <c r="A26" s="48" t="s">
        <v>105</v>
      </c>
      <c r="B26" s="30"/>
      <c r="C26" s="30"/>
      <c r="D26" s="4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7"/>
      <c r="AA26" s="17"/>
      <c r="AB26" s="17"/>
      <c r="AC26" s="17"/>
      <c r="AD26" s="17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14"/>
      <c r="BI26" s="16"/>
      <c r="BJ26" s="14"/>
      <c r="BK26" s="14"/>
      <c r="BL26" s="14"/>
      <c r="BM26" s="4"/>
      <c r="BN26" s="14"/>
      <c r="BO26" s="14"/>
      <c r="BP26" s="18"/>
      <c r="BQ26" s="14"/>
      <c r="BR26" s="14"/>
      <c r="BS26" s="14"/>
      <c r="BT26" s="14"/>
      <c r="BU26" s="14"/>
      <c r="BV26" s="14"/>
      <c r="BW26" s="14"/>
      <c r="BX26" s="14"/>
      <c r="BY26" s="16"/>
      <c r="BZ26" s="16"/>
      <c r="CA26" s="14"/>
      <c r="CB26" s="14"/>
      <c r="CC26" s="50"/>
      <c r="CD26" s="75"/>
      <c r="CE26" s="75"/>
      <c r="CF26" s="75"/>
      <c r="CG26" s="75"/>
      <c r="CH26" s="75"/>
      <c r="CI26" s="86"/>
      <c r="CJ26" s="92"/>
      <c r="CK26" s="86"/>
      <c r="CL26" s="86"/>
      <c r="CM26" s="86"/>
      <c r="CN26" s="86"/>
      <c r="CO26" s="86"/>
      <c r="CP26" s="98"/>
      <c r="CQ26" s="86"/>
      <c r="CR26" s="86"/>
      <c r="CS26" s="87"/>
      <c r="CT26" s="87"/>
      <c r="CU26" s="87"/>
      <c r="CV26" s="87"/>
      <c r="CW26" s="127"/>
      <c r="CY26" s="112"/>
      <c r="CZ26" s="112"/>
      <c r="DA26" s="117"/>
      <c r="DB26" s="112"/>
      <c r="DC26" s="113"/>
    </row>
    <row r="27" spans="1:107" s="11" customFormat="1" ht="9" customHeight="1">
      <c r="A27" s="29" t="s">
        <v>106</v>
      </c>
      <c r="B27" s="38" t="s">
        <v>98</v>
      </c>
      <c r="C27" s="30"/>
      <c r="D27" s="4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7"/>
      <c r="AA27" s="17"/>
      <c r="AB27" s="17"/>
      <c r="AC27" s="17"/>
      <c r="AD27" s="17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14"/>
      <c r="BI27" s="16"/>
      <c r="BJ27" s="14"/>
      <c r="BK27" s="14"/>
      <c r="BL27" s="14"/>
      <c r="BM27" s="4"/>
      <c r="BN27" s="14"/>
      <c r="BO27" s="14"/>
      <c r="BP27" s="18"/>
      <c r="BQ27" s="14"/>
      <c r="BR27" s="14"/>
      <c r="BS27" s="14"/>
      <c r="BT27" s="14"/>
      <c r="BU27" s="14"/>
      <c r="BV27" s="14"/>
      <c r="BW27" s="14"/>
      <c r="BX27" s="14"/>
      <c r="BY27" s="16"/>
      <c r="BZ27" s="16"/>
      <c r="CA27" s="14"/>
      <c r="CB27" s="14"/>
      <c r="CC27" s="59">
        <v>0.5</v>
      </c>
      <c r="CD27" s="78" t="s">
        <v>214</v>
      </c>
      <c r="CE27" s="78" t="s">
        <v>214</v>
      </c>
      <c r="CF27" s="78" t="s">
        <v>214</v>
      </c>
      <c r="CG27" s="78" t="s">
        <v>214</v>
      </c>
      <c r="CH27" s="78" t="s">
        <v>214</v>
      </c>
      <c r="CI27" s="81" t="s">
        <v>214</v>
      </c>
      <c r="CJ27" s="91" t="s">
        <v>214</v>
      </c>
      <c r="CK27" s="81" t="s">
        <v>214</v>
      </c>
      <c r="CL27" s="81" t="s">
        <v>214</v>
      </c>
      <c r="CM27" s="81" t="s">
        <v>214</v>
      </c>
      <c r="CN27" s="95" t="s">
        <v>214</v>
      </c>
      <c r="CO27" s="81" t="s">
        <v>214</v>
      </c>
      <c r="CP27" s="97" t="s">
        <v>214</v>
      </c>
      <c r="CQ27" s="81" t="s">
        <v>214</v>
      </c>
      <c r="CR27" s="81" t="s">
        <v>214</v>
      </c>
      <c r="CS27" s="81" t="s">
        <v>214</v>
      </c>
      <c r="CT27" s="81" t="s">
        <v>214</v>
      </c>
      <c r="CU27" s="81" t="s">
        <v>214</v>
      </c>
      <c r="CV27" s="81" t="s">
        <v>214</v>
      </c>
      <c r="CW27" s="81" t="s">
        <v>214</v>
      </c>
      <c r="CY27" s="112"/>
      <c r="CZ27" s="112"/>
      <c r="DA27" s="118"/>
      <c r="DB27" s="112"/>
      <c r="DC27" s="113"/>
    </row>
    <row r="28" spans="1:107" s="11" customFormat="1" ht="9" customHeight="1">
      <c r="A28" s="29" t="s">
        <v>107</v>
      </c>
      <c r="B28" s="30" t="s">
        <v>98</v>
      </c>
      <c r="C28" s="30" t="s">
        <v>108</v>
      </c>
      <c r="D28" s="46" t="s">
        <v>109</v>
      </c>
      <c r="E28" s="14">
        <v>560</v>
      </c>
      <c r="F28" s="14">
        <v>640</v>
      </c>
      <c r="G28" s="14">
        <v>40</v>
      </c>
      <c r="H28" s="14">
        <v>11</v>
      </c>
      <c r="I28" s="14"/>
      <c r="J28" s="14">
        <v>53</v>
      </c>
      <c r="K28" s="14">
        <v>8</v>
      </c>
      <c r="L28" s="14">
        <v>8</v>
      </c>
      <c r="M28" s="14">
        <v>7</v>
      </c>
      <c r="N28" s="14">
        <v>760</v>
      </c>
      <c r="O28" s="14">
        <v>790</v>
      </c>
      <c r="P28" s="14">
        <v>880</v>
      </c>
      <c r="Q28" s="14">
        <v>870</v>
      </c>
      <c r="R28" s="14">
        <v>780</v>
      </c>
      <c r="S28" s="14">
        <v>689</v>
      </c>
      <c r="T28" s="14">
        <v>697</v>
      </c>
      <c r="U28" s="14">
        <v>788</v>
      </c>
      <c r="V28" s="14">
        <v>805</v>
      </c>
      <c r="W28" s="14">
        <v>431.4</v>
      </c>
      <c r="X28" s="14">
        <v>676</v>
      </c>
      <c r="Y28" s="14">
        <v>653</v>
      </c>
      <c r="Z28" s="17">
        <v>706</v>
      </c>
      <c r="AA28" s="17">
        <v>570</v>
      </c>
      <c r="AB28" s="17">
        <v>447</v>
      </c>
      <c r="AC28" s="17">
        <v>474</v>
      </c>
      <c r="AD28" s="17">
        <v>506</v>
      </c>
      <c r="AE28" s="4">
        <v>318</v>
      </c>
      <c r="AF28" s="4">
        <v>234</v>
      </c>
      <c r="AG28" s="4">
        <v>286</v>
      </c>
      <c r="AH28" s="4">
        <v>346</v>
      </c>
      <c r="AI28" s="4">
        <v>295</v>
      </c>
      <c r="AJ28" s="4">
        <v>199</v>
      </c>
      <c r="AK28" s="4">
        <v>114</v>
      </c>
      <c r="AL28" s="4">
        <v>340</v>
      </c>
      <c r="AM28" s="4">
        <v>445</v>
      </c>
      <c r="AN28" s="4">
        <v>384</v>
      </c>
      <c r="AO28" s="4">
        <v>418</v>
      </c>
      <c r="AP28" s="4">
        <v>402</v>
      </c>
      <c r="AQ28" s="4">
        <v>264</v>
      </c>
      <c r="AR28" s="4">
        <v>297</v>
      </c>
      <c r="AS28" s="4">
        <v>285</v>
      </c>
      <c r="AT28" s="4">
        <v>329</v>
      </c>
      <c r="AU28" s="4">
        <v>253</v>
      </c>
      <c r="AV28" s="4">
        <v>336</v>
      </c>
      <c r="AW28" s="4">
        <v>380</v>
      </c>
      <c r="AX28" s="4">
        <v>386</v>
      </c>
      <c r="AY28" s="4">
        <v>272</v>
      </c>
      <c r="AZ28" s="4">
        <v>166</v>
      </c>
      <c r="BA28" s="4">
        <v>374</v>
      </c>
      <c r="BB28" s="4">
        <v>308</v>
      </c>
      <c r="BC28" s="4">
        <v>352</v>
      </c>
      <c r="BD28" s="4">
        <v>155</v>
      </c>
      <c r="BE28" s="4">
        <v>47</v>
      </c>
      <c r="BF28" s="4">
        <v>41</v>
      </c>
      <c r="BG28" s="4">
        <v>65</v>
      </c>
      <c r="BH28" s="14">
        <v>49</v>
      </c>
      <c r="BI28" s="14">
        <v>33</v>
      </c>
      <c r="BJ28" s="14">
        <v>94</v>
      </c>
      <c r="BK28" s="14">
        <v>135</v>
      </c>
      <c r="BL28" s="14">
        <v>165</v>
      </c>
      <c r="BM28" s="4">
        <v>26</v>
      </c>
      <c r="BN28" s="14">
        <v>88</v>
      </c>
      <c r="BO28" s="14">
        <v>172</v>
      </c>
      <c r="BP28" s="14">
        <v>22</v>
      </c>
      <c r="BQ28" s="14">
        <v>38</v>
      </c>
      <c r="BR28" s="14">
        <v>227</v>
      </c>
      <c r="BS28" s="14">
        <v>207</v>
      </c>
      <c r="BT28" s="14">
        <v>202</v>
      </c>
      <c r="BU28" s="14">
        <v>198</v>
      </c>
      <c r="BV28" s="14">
        <v>278</v>
      </c>
      <c r="BW28" s="14">
        <v>135</v>
      </c>
      <c r="BX28" s="14">
        <v>88</v>
      </c>
      <c r="BY28" s="14">
        <v>38</v>
      </c>
      <c r="BZ28" s="14">
        <v>44</v>
      </c>
      <c r="CA28" s="14">
        <v>140</v>
      </c>
      <c r="CB28" s="14">
        <v>134</v>
      </c>
      <c r="CC28" s="59">
        <v>210</v>
      </c>
      <c r="CD28" s="78">
        <v>63</v>
      </c>
      <c r="CE28" s="78">
        <v>98.8</v>
      </c>
      <c r="CF28" s="78">
        <v>134</v>
      </c>
      <c r="CG28" s="78">
        <v>62.8</v>
      </c>
      <c r="CH28" s="78">
        <v>79.8</v>
      </c>
      <c r="CI28" s="81">
        <v>92.6</v>
      </c>
      <c r="CJ28" s="77">
        <v>111</v>
      </c>
      <c r="CK28" s="78">
        <v>231</v>
      </c>
      <c r="CL28" s="78">
        <v>165</v>
      </c>
      <c r="CM28" s="78">
        <v>46.5</v>
      </c>
      <c r="CN28" s="95">
        <v>46.4</v>
      </c>
      <c r="CO28" s="95">
        <v>75.7</v>
      </c>
      <c r="CP28" s="97">
        <v>254</v>
      </c>
      <c r="CQ28" s="78">
        <v>45.6</v>
      </c>
      <c r="CR28" s="78">
        <v>172</v>
      </c>
      <c r="CS28" s="78">
        <v>340</v>
      </c>
      <c r="CT28" s="78">
        <v>56</v>
      </c>
      <c r="CU28" s="78">
        <v>174</v>
      </c>
      <c r="CV28" s="78">
        <v>159</v>
      </c>
      <c r="CW28" s="128">
        <v>52</v>
      </c>
      <c r="CY28" s="112"/>
      <c r="CZ28" s="112"/>
      <c r="DA28" s="117"/>
      <c r="DB28" s="112"/>
      <c r="DC28" s="113"/>
    </row>
    <row r="29" spans="1:107" s="11" customFormat="1" ht="9" customHeight="1">
      <c r="A29" s="29" t="s">
        <v>110</v>
      </c>
      <c r="B29" s="38" t="s">
        <v>98</v>
      </c>
      <c r="C29" s="30"/>
      <c r="D29" s="4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7"/>
      <c r="AA29" s="17"/>
      <c r="AB29" s="17"/>
      <c r="AC29" s="17"/>
      <c r="AD29" s="17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14"/>
      <c r="BI29" s="16"/>
      <c r="BJ29" s="14"/>
      <c r="BK29" s="14"/>
      <c r="BL29" s="14"/>
      <c r="BM29" s="4"/>
      <c r="BN29" s="14"/>
      <c r="BO29" s="14"/>
      <c r="BP29" s="18"/>
      <c r="BQ29" s="14"/>
      <c r="BR29" s="14"/>
      <c r="BS29" s="14"/>
      <c r="BT29" s="14"/>
      <c r="BU29" s="14"/>
      <c r="BV29" s="14"/>
      <c r="BW29" s="14"/>
      <c r="BX29" s="14"/>
      <c r="BY29" s="16"/>
      <c r="BZ29" s="16"/>
      <c r="CA29" s="14"/>
      <c r="CB29" s="14"/>
      <c r="CC29" s="59" t="s">
        <v>111</v>
      </c>
      <c r="CD29" s="78" t="s">
        <v>214</v>
      </c>
      <c r="CE29" s="78" t="s">
        <v>214</v>
      </c>
      <c r="CF29" s="78" t="s">
        <v>214</v>
      </c>
      <c r="CG29" s="78" t="s">
        <v>214</v>
      </c>
      <c r="CH29" s="78" t="s">
        <v>214</v>
      </c>
      <c r="CI29" s="81" t="s">
        <v>214</v>
      </c>
      <c r="CJ29" s="91" t="s">
        <v>214</v>
      </c>
      <c r="CK29" s="81" t="s">
        <v>214</v>
      </c>
      <c r="CL29" s="81" t="s">
        <v>214</v>
      </c>
      <c r="CM29" s="81" t="s">
        <v>214</v>
      </c>
      <c r="CN29" s="95" t="s">
        <v>214</v>
      </c>
      <c r="CO29" s="81" t="s">
        <v>214</v>
      </c>
      <c r="CP29" s="97" t="s">
        <v>214</v>
      </c>
      <c r="CQ29" s="81" t="s">
        <v>214</v>
      </c>
      <c r="CR29" s="81" t="s">
        <v>214</v>
      </c>
      <c r="CS29" s="81" t="s">
        <v>214</v>
      </c>
      <c r="CT29" s="81" t="s">
        <v>214</v>
      </c>
      <c r="CU29" s="81" t="s">
        <v>214</v>
      </c>
      <c r="CV29" s="81" t="s">
        <v>214</v>
      </c>
      <c r="CW29" s="81" t="s">
        <v>214</v>
      </c>
      <c r="CY29" s="132"/>
      <c r="CZ29" s="132"/>
      <c r="DA29" s="133"/>
      <c r="DB29" s="132"/>
      <c r="DC29" s="113"/>
    </row>
    <row r="30" spans="1:107" s="11" customFormat="1" ht="9" customHeight="1">
      <c r="A30" s="29" t="s">
        <v>112</v>
      </c>
      <c r="B30" s="38" t="s">
        <v>98</v>
      </c>
      <c r="C30" s="30">
        <v>0.05</v>
      </c>
      <c r="D30" s="46" t="s">
        <v>113</v>
      </c>
      <c r="E30" s="12">
        <v>0.022</v>
      </c>
      <c r="F30" s="12">
        <v>0.008</v>
      </c>
      <c r="G30" s="16" t="s">
        <v>114</v>
      </c>
      <c r="H30" s="16" t="s">
        <v>114</v>
      </c>
      <c r="I30" s="16" t="s">
        <v>114</v>
      </c>
      <c r="J30" s="16" t="s">
        <v>114</v>
      </c>
      <c r="K30" s="16" t="s">
        <v>114</v>
      </c>
      <c r="L30" s="16" t="s">
        <v>115</v>
      </c>
      <c r="M30" s="16" t="s">
        <v>115</v>
      </c>
      <c r="N30" s="16" t="s">
        <v>115</v>
      </c>
      <c r="O30" s="16" t="s">
        <v>115</v>
      </c>
      <c r="P30" s="16" t="s">
        <v>115</v>
      </c>
      <c r="Q30" s="16" t="s">
        <v>115</v>
      </c>
      <c r="R30" s="16" t="s">
        <v>115</v>
      </c>
      <c r="S30" s="16" t="s">
        <v>115</v>
      </c>
      <c r="T30" s="16" t="s">
        <v>115</v>
      </c>
      <c r="U30" s="16" t="s">
        <v>115</v>
      </c>
      <c r="V30" s="16" t="s">
        <v>115</v>
      </c>
      <c r="W30" s="16" t="s">
        <v>115</v>
      </c>
      <c r="X30" s="16" t="s">
        <v>115</v>
      </c>
      <c r="Y30" s="16" t="s">
        <v>115</v>
      </c>
      <c r="Z30" s="4" t="s">
        <v>115</v>
      </c>
      <c r="AA30" s="4"/>
      <c r="AB30" s="4"/>
      <c r="AC30" s="4"/>
      <c r="AD30" s="4"/>
      <c r="AE30" s="4"/>
      <c r="AF30" s="4"/>
      <c r="AG30" s="4" t="s">
        <v>114</v>
      </c>
      <c r="AH30" s="4"/>
      <c r="AI30" s="4"/>
      <c r="AJ30" s="4"/>
      <c r="AK30" s="4"/>
      <c r="AL30" s="4"/>
      <c r="AM30" s="4"/>
      <c r="AN30" s="4">
        <v>0.01</v>
      </c>
      <c r="AO30" s="4"/>
      <c r="AP30" s="4"/>
      <c r="AQ30" s="4"/>
      <c r="AR30" s="4" t="s">
        <v>114</v>
      </c>
      <c r="AS30" s="4"/>
      <c r="AT30" s="4"/>
      <c r="AU30" s="4"/>
      <c r="AV30" s="4"/>
      <c r="AW30" s="4">
        <v>0.01</v>
      </c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14"/>
      <c r="BI30" s="16"/>
      <c r="BJ30" s="14"/>
      <c r="BK30" s="14"/>
      <c r="BL30" s="14"/>
      <c r="BM30" s="4"/>
      <c r="BN30" s="14"/>
      <c r="BO30" s="14"/>
      <c r="BP30" s="18"/>
      <c r="BQ30" s="14"/>
      <c r="BR30" s="14"/>
      <c r="BS30" s="14"/>
      <c r="BT30" s="14"/>
      <c r="BU30" s="14"/>
      <c r="BV30" s="14"/>
      <c r="BW30" s="14"/>
      <c r="BX30" s="14"/>
      <c r="BY30" s="16"/>
      <c r="BZ30" s="16"/>
      <c r="CA30" s="14"/>
      <c r="CB30" s="14"/>
      <c r="CC30" s="59" t="s">
        <v>111</v>
      </c>
      <c r="CD30" s="78" t="s">
        <v>214</v>
      </c>
      <c r="CE30" s="78" t="s">
        <v>214</v>
      </c>
      <c r="CF30" s="78" t="s">
        <v>214</v>
      </c>
      <c r="CG30" s="78" t="s">
        <v>214</v>
      </c>
      <c r="CH30" s="78" t="s">
        <v>214</v>
      </c>
      <c r="CI30" s="81" t="s">
        <v>214</v>
      </c>
      <c r="CJ30" s="91" t="s">
        <v>214</v>
      </c>
      <c r="CK30" s="81" t="s">
        <v>214</v>
      </c>
      <c r="CL30" s="81" t="s">
        <v>214</v>
      </c>
      <c r="CM30" s="81" t="s">
        <v>214</v>
      </c>
      <c r="CN30" s="95" t="s">
        <v>214</v>
      </c>
      <c r="CO30" s="81" t="s">
        <v>214</v>
      </c>
      <c r="CP30" s="97" t="s">
        <v>214</v>
      </c>
      <c r="CQ30" s="81" t="s">
        <v>214</v>
      </c>
      <c r="CR30" s="81" t="s">
        <v>214</v>
      </c>
      <c r="CS30" s="81" t="s">
        <v>214</v>
      </c>
      <c r="CT30" s="81" t="s">
        <v>214</v>
      </c>
      <c r="CU30" s="81" t="s">
        <v>214</v>
      </c>
      <c r="CV30" s="81" t="s">
        <v>214</v>
      </c>
      <c r="CW30" s="81" t="s">
        <v>214</v>
      </c>
      <c r="CY30" s="112"/>
      <c r="CZ30" s="112"/>
      <c r="DA30" s="114"/>
      <c r="DB30" s="112"/>
      <c r="DC30" s="113"/>
    </row>
    <row r="31" spans="1:107" s="11" customFormat="1" ht="9" customHeight="1">
      <c r="A31" s="29" t="s">
        <v>444</v>
      </c>
      <c r="B31" s="38" t="s">
        <v>98</v>
      </c>
      <c r="C31" s="30"/>
      <c r="D31" s="4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7"/>
      <c r="AA31" s="17"/>
      <c r="AB31" s="17"/>
      <c r="AC31" s="17"/>
      <c r="AD31" s="17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14"/>
      <c r="BI31" s="16"/>
      <c r="BJ31" s="14"/>
      <c r="BK31" s="14"/>
      <c r="BL31" s="14"/>
      <c r="BM31" s="4"/>
      <c r="BN31" s="14"/>
      <c r="BO31" s="14"/>
      <c r="BP31" s="18"/>
      <c r="BQ31" s="14"/>
      <c r="BR31" s="14"/>
      <c r="BS31" s="14"/>
      <c r="BT31" s="14"/>
      <c r="BU31" s="14"/>
      <c r="BV31" s="14"/>
      <c r="BW31" s="14"/>
      <c r="BX31" s="14"/>
      <c r="BY31" s="16"/>
      <c r="BZ31" s="16"/>
      <c r="CA31" s="14"/>
      <c r="CB31" s="14"/>
      <c r="CC31" s="59">
        <v>0.51</v>
      </c>
      <c r="CD31" s="78" t="s">
        <v>214</v>
      </c>
      <c r="CE31" s="78" t="s">
        <v>214</v>
      </c>
      <c r="CF31" s="78" t="s">
        <v>214</v>
      </c>
      <c r="CG31" s="78" t="s">
        <v>214</v>
      </c>
      <c r="CH31" s="78" t="s">
        <v>214</v>
      </c>
      <c r="CI31" s="81" t="s">
        <v>214</v>
      </c>
      <c r="CJ31" s="91" t="s">
        <v>214</v>
      </c>
      <c r="CK31" s="81" t="s">
        <v>214</v>
      </c>
      <c r="CL31" s="81" t="s">
        <v>214</v>
      </c>
      <c r="CM31" s="81" t="s">
        <v>214</v>
      </c>
      <c r="CN31" s="95" t="s">
        <v>214</v>
      </c>
      <c r="CO31" s="81" t="s">
        <v>214</v>
      </c>
      <c r="CP31" s="97" t="s">
        <v>214</v>
      </c>
      <c r="CQ31" s="81" t="s">
        <v>214</v>
      </c>
      <c r="CR31" s="81" t="s">
        <v>214</v>
      </c>
      <c r="CS31" s="81" t="s">
        <v>214</v>
      </c>
      <c r="CT31" s="81" t="s">
        <v>214</v>
      </c>
      <c r="CU31" s="81" t="s">
        <v>214</v>
      </c>
      <c r="CV31" s="81" t="s">
        <v>214</v>
      </c>
      <c r="CW31" s="81" t="s">
        <v>214</v>
      </c>
      <c r="CY31" s="132"/>
      <c r="CZ31" s="132"/>
      <c r="DA31" s="133"/>
      <c r="DB31" s="132"/>
      <c r="DC31" s="113"/>
    </row>
    <row r="32" spans="1:107" s="11" customFormat="1" ht="9" customHeight="1">
      <c r="A32" s="29" t="s">
        <v>116</v>
      </c>
      <c r="B32" s="38" t="s">
        <v>98</v>
      </c>
      <c r="C32" s="30">
        <v>50</v>
      </c>
      <c r="D32" s="46" t="s">
        <v>117</v>
      </c>
      <c r="E32" s="14">
        <v>186</v>
      </c>
      <c r="F32" s="14">
        <v>161</v>
      </c>
      <c r="G32" s="16">
        <v>25.6</v>
      </c>
      <c r="H32" s="16">
        <v>13</v>
      </c>
      <c r="I32" s="16">
        <v>13</v>
      </c>
      <c r="J32" s="16">
        <v>19</v>
      </c>
      <c r="K32" s="16">
        <v>11.8</v>
      </c>
      <c r="L32" s="16">
        <v>7.8</v>
      </c>
      <c r="M32" s="16">
        <v>9.8</v>
      </c>
      <c r="N32" s="14">
        <v>112</v>
      </c>
      <c r="O32" s="14">
        <v>122</v>
      </c>
      <c r="P32" s="16">
        <v>96</v>
      </c>
      <c r="Q32" s="16">
        <v>72</v>
      </c>
      <c r="R32" s="16">
        <v>84</v>
      </c>
      <c r="S32" s="16">
        <v>80.5</v>
      </c>
      <c r="T32" s="14">
        <v>112.3</v>
      </c>
      <c r="U32" s="16">
        <v>68.9</v>
      </c>
      <c r="V32" s="16">
        <v>70.8</v>
      </c>
      <c r="W32" s="16">
        <v>96.7</v>
      </c>
      <c r="X32" s="16">
        <v>90</v>
      </c>
      <c r="Y32" s="16">
        <v>80.2</v>
      </c>
      <c r="Z32" s="16">
        <v>78.3</v>
      </c>
      <c r="AA32" s="16">
        <v>98.5</v>
      </c>
      <c r="AB32" s="14">
        <v>111</v>
      </c>
      <c r="AC32" s="14">
        <v>120</v>
      </c>
      <c r="AD32" s="14">
        <v>127</v>
      </c>
      <c r="AE32" s="14">
        <v>136</v>
      </c>
      <c r="AF32" s="14">
        <v>142</v>
      </c>
      <c r="AG32" s="14">
        <v>137.3</v>
      </c>
      <c r="AH32" s="14">
        <v>130.9</v>
      </c>
      <c r="AI32" s="14">
        <v>144.4</v>
      </c>
      <c r="AJ32" s="14">
        <v>132.3</v>
      </c>
      <c r="AK32" s="16">
        <v>83.8</v>
      </c>
      <c r="AL32" s="14">
        <v>123</v>
      </c>
      <c r="AM32" s="14"/>
      <c r="AN32" s="16">
        <v>125</v>
      </c>
      <c r="AO32" s="14"/>
      <c r="AP32" s="14"/>
      <c r="AQ32" s="16"/>
      <c r="AR32" s="14">
        <v>123.6</v>
      </c>
      <c r="AS32" s="14"/>
      <c r="AT32" s="16"/>
      <c r="AU32" s="14"/>
      <c r="AV32" s="14"/>
      <c r="AW32" s="16">
        <v>122.6</v>
      </c>
      <c r="AX32" s="14"/>
      <c r="AY32" s="14"/>
      <c r="AZ32" s="16"/>
      <c r="BA32" s="16"/>
      <c r="BB32" s="16"/>
      <c r="BC32" s="16"/>
      <c r="BD32" s="16"/>
      <c r="BE32" s="16"/>
      <c r="BF32" s="16"/>
      <c r="BG32" s="16">
        <v>41.5</v>
      </c>
      <c r="BH32" s="14"/>
      <c r="BI32" s="16"/>
      <c r="BJ32" s="14"/>
      <c r="BK32" s="14"/>
      <c r="BL32" s="14"/>
      <c r="BM32" s="4"/>
      <c r="BN32" s="14"/>
      <c r="BO32" s="14"/>
      <c r="BP32" s="18"/>
      <c r="BQ32" s="14"/>
      <c r="BR32" s="14"/>
      <c r="BS32" s="14"/>
      <c r="BT32" s="14"/>
      <c r="BU32" s="14"/>
      <c r="BV32" s="14"/>
      <c r="BW32" s="14"/>
      <c r="BX32" s="14"/>
      <c r="BY32" s="16"/>
      <c r="BZ32" s="16"/>
      <c r="CA32" s="14"/>
      <c r="CB32" s="14"/>
      <c r="CC32" s="59">
        <v>130</v>
      </c>
      <c r="CD32" s="78">
        <v>60</v>
      </c>
      <c r="CE32" s="78">
        <v>78.5</v>
      </c>
      <c r="CF32" s="78">
        <v>94.9</v>
      </c>
      <c r="CG32" s="78">
        <v>64.9</v>
      </c>
      <c r="CH32" s="78">
        <v>76.5</v>
      </c>
      <c r="CI32" s="81">
        <v>76.5</v>
      </c>
      <c r="CJ32" s="77">
        <v>82.9</v>
      </c>
      <c r="CK32" s="78">
        <v>104</v>
      </c>
      <c r="CL32" s="78">
        <v>83.4</v>
      </c>
      <c r="CM32" s="78">
        <v>48.3</v>
      </c>
      <c r="CN32" s="95">
        <v>44.5</v>
      </c>
      <c r="CO32" s="95">
        <v>56.8</v>
      </c>
      <c r="CP32" s="97">
        <v>79.9</v>
      </c>
      <c r="CQ32" s="78">
        <v>49.5</v>
      </c>
      <c r="CR32" s="78">
        <v>83.5</v>
      </c>
      <c r="CS32" s="78">
        <v>45.3</v>
      </c>
      <c r="CT32" s="78">
        <v>55.3</v>
      </c>
      <c r="CU32" s="78">
        <v>73.9</v>
      </c>
      <c r="CV32" s="78">
        <v>69.3</v>
      </c>
      <c r="CW32" s="81" t="s">
        <v>214</v>
      </c>
      <c r="CY32" s="112"/>
      <c r="CZ32" s="112"/>
      <c r="DA32" s="117"/>
      <c r="DB32" s="112"/>
      <c r="DC32" s="113"/>
    </row>
    <row r="33" spans="1:107" s="11" customFormat="1" ht="9" customHeight="1">
      <c r="A33" s="29" t="s">
        <v>118</v>
      </c>
      <c r="B33" s="38" t="s">
        <v>98</v>
      </c>
      <c r="C33" s="30">
        <v>0.1</v>
      </c>
      <c r="D33" s="46" t="s">
        <v>119</v>
      </c>
      <c r="E33" s="4">
        <v>0.02</v>
      </c>
      <c r="F33" s="4" t="s">
        <v>120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 t="s">
        <v>121</v>
      </c>
      <c r="Y33" s="4" t="s">
        <v>121</v>
      </c>
      <c r="Z33" s="4" t="s">
        <v>121</v>
      </c>
      <c r="AA33" s="4" t="s">
        <v>121</v>
      </c>
      <c r="AB33" s="4"/>
      <c r="AC33" s="12">
        <v>0.2</v>
      </c>
      <c r="AD33" s="4">
        <v>0.12</v>
      </c>
      <c r="AE33" s="4">
        <v>0.06</v>
      </c>
      <c r="AF33" s="4" t="s">
        <v>121</v>
      </c>
      <c r="AG33" s="4">
        <v>0.17</v>
      </c>
      <c r="AH33" s="4" t="s">
        <v>121</v>
      </c>
      <c r="AI33" s="4">
        <v>0.02</v>
      </c>
      <c r="AJ33" s="4" t="s">
        <v>121</v>
      </c>
      <c r="AK33" s="4">
        <v>0.08</v>
      </c>
      <c r="AL33" s="4">
        <v>0.04</v>
      </c>
      <c r="AM33" s="4"/>
      <c r="AN33" s="4">
        <v>0.07</v>
      </c>
      <c r="AO33" s="4"/>
      <c r="AP33" s="4"/>
      <c r="AQ33" s="4"/>
      <c r="AR33" s="4" t="s">
        <v>121</v>
      </c>
      <c r="AS33" s="4"/>
      <c r="AT33" s="4"/>
      <c r="AU33" s="4"/>
      <c r="AV33" s="4"/>
      <c r="AW33" s="4">
        <v>0.06</v>
      </c>
      <c r="AX33" s="4"/>
      <c r="AY33" s="4"/>
      <c r="AZ33" s="4"/>
      <c r="BA33" s="16"/>
      <c r="BB33" s="16"/>
      <c r="BC33" s="16"/>
      <c r="BD33" s="16"/>
      <c r="BE33" s="16"/>
      <c r="BF33" s="16"/>
      <c r="BG33" s="16" t="s">
        <v>121</v>
      </c>
      <c r="BH33" s="14"/>
      <c r="BI33" s="16"/>
      <c r="BJ33" s="14"/>
      <c r="BK33" s="14"/>
      <c r="BL33" s="14"/>
      <c r="BM33" s="4"/>
      <c r="BN33" s="14"/>
      <c r="BO33" s="14"/>
      <c r="BP33" s="18"/>
      <c r="BQ33" s="14"/>
      <c r="BR33" s="14"/>
      <c r="BS33" s="14"/>
      <c r="BT33" s="14"/>
      <c r="BU33" s="14"/>
      <c r="BV33" s="14"/>
      <c r="BW33" s="14"/>
      <c r="BX33" s="14"/>
      <c r="BY33" s="16"/>
      <c r="BZ33" s="16"/>
      <c r="CA33" s="14"/>
      <c r="CB33" s="14"/>
      <c r="CC33" s="59" t="s">
        <v>122</v>
      </c>
      <c r="CD33" s="78" t="s">
        <v>122</v>
      </c>
      <c r="CE33" s="78" t="s">
        <v>236</v>
      </c>
      <c r="CF33" s="78" t="s">
        <v>236</v>
      </c>
      <c r="CG33" s="78" t="s">
        <v>236</v>
      </c>
      <c r="CH33" s="78" t="s">
        <v>236</v>
      </c>
      <c r="CI33" s="81" t="s">
        <v>236</v>
      </c>
      <c r="CJ33" s="77" t="s">
        <v>236</v>
      </c>
      <c r="CK33" s="78" t="s">
        <v>236</v>
      </c>
      <c r="CL33" s="78" t="s">
        <v>236</v>
      </c>
      <c r="CM33" s="78" t="s">
        <v>214</v>
      </c>
      <c r="CN33" s="95" t="s">
        <v>214</v>
      </c>
      <c r="CO33" s="81" t="s">
        <v>214</v>
      </c>
      <c r="CP33" s="97" t="s">
        <v>214</v>
      </c>
      <c r="CQ33" s="78" t="s">
        <v>214</v>
      </c>
      <c r="CR33" s="78" t="s">
        <v>214</v>
      </c>
      <c r="CS33" s="78" t="s">
        <v>214</v>
      </c>
      <c r="CT33" s="78" t="s">
        <v>214</v>
      </c>
      <c r="CU33" s="78" t="s">
        <v>214</v>
      </c>
      <c r="CV33" s="78" t="s">
        <v>214</v>
      </c>
      <c r="CW33" s="81" t="s">
        <v>214</v>
      </c>
      <c r="CY33" s="112"/>
      <c r="CZ33" s="112"/>
      <c r="DA33" s="117"/>
      <c r="DB33" s="112"/>
      <c r="DC33" s="113"/>
    </row>
    <row r="34" spans="1:107" s="11" customFormat="1" ht="9" customHeight="1">
      <c r="A34" s="29" t="s">
        <v>123</v>
      </c>
      <c r="B34" s="38" t="s">
        <v>98</v>
      </c>
      <c r="C34" s="30">
        <v>240</v>
      </c>
      <c r="D34" s="46" t="s">
        <v>124</v>
      </c>
      <c r="E34" s="17">
        <v>535</v>
      </c>
      <c r="F34" s="17">
        <v>495</v>
      </c>
      <c r="G34" s="17">
        <v>55</v>
      </c>
      <c r="H34" s="17">
        <v>20</v>
      </c>
      <c r="I34" s="17"/>
      <c r="J34" s="17">
        <v>32</v>
      </c>
      <c r="K34" s="17">
        <v>19.8</v>
      </c>
      <c r="L34" s="17">
        <v>14</v>
      </c>
      <c r="M34" s="17">
        <v>19</v>
      </c>
      <c r="N34" s="17">
        <v>795</v>
      </c>
      <c r="O34" s="17">
        <v>775</v>
      </c>
      <c r="P34" s="17">
        <v>816</v>
      </c>
      <c r="Q34" s="17">
        <v>820</v>
      </c>
      <c r="R34" s="17">
        <v>849</v>
      </c>
      <c r="S34" s="17">
        <v>808</v>
      </c>
      <c r="T34" s="17">
        <v>761</v>
      </c>
      <c r="U34" s="17">
        <v>832</v>
      </c>
      <c r="V34" s="17">
        <v>843</v>
      </c>
      <c r="W34" s="17">
        <v>487</v>
      </c>
      <c r="X34" s="17">
        <v>775</v>
      </c>
      <c r="Y34" s="17">
        <v>795</v>
      </c>
      <c r="Z34" s="17">
        <v>853</v>
      </c>
      <c r="AA34" s="17">
        <v>681</v>
      </c>
      <c r="AB34" s="17">
        <v>541</v>
      </c>
      <c r="AC34" s="17">
        <v>556</v>
      </c>
      <c r="AD34" s="17">
        <v>595</v>
      </c>
      <c r="AE34" s="4">
        <v>410</v>
      </c>
      <c r="AF34" s="4">
        <v>337</v>
      </c>
      <c r="AG34" s="4">
        <v>333</v>
      </c>
      <c r="AH34" s="4">
        <v>384</v>
      </c>
      <c r="AI34" s="4">
        <v>403</v>
      </c>
      <c r="AJ34" s="4">
        <v>279</v>
      </c>
      <c r="AK34" s="4">
        <v>223</v>
      </c>
      <c r="AL34" s="4">
        <v>325</v>
      </c>
      <c r="AM34" s="4">
        <v>438</v>
      </c>
      <c r="AN34" s="4">
        <v>414</v>
      </c>
      <c r="AO34" s="4">
        <v>437</v>
      </c>
      <c r="AP34" s="4">
        <v>405</v>
      </c>
      <c r="AQ34" s="4">
        <v>289</v>
      </c>
      <c r="AR34" s="4">
        <v>267</v>
      </c>
      <c r="AS34" s="4">
        <v>293</v>
      </c>
      <c r="AT34" s="4">
        <v>338</v>
      </c>
      <c r="AU34" s="4">
        <v>258</v>
      </c>
      <c r="AV34" s="4">
        <v>312</v>
      </c>
      <c r="AW34" s="4">
        <v>365</v>
      </c>
      <c r="AX34" s="4">
        <v>409</v>
      </c>
      <c r="AY34" s="4">
        <v>285</v>
      </c>
      <c r="AZ34" s="4">
        <v>212</v>
      </c>
      <c r="BA34" s="4">
        <v>364</v>
      </c>
      <c r="BB34" s="4">
        <v>321</v>
      </c>
      <c r="BC34" s="4">
        <v>350</v>
      </c>
      <c r="BD34" s="4">
        <v>239</v>
      </c>
      <c r="BE34" s="4">
        <v>81</v>
      </c>
      <c r="BF34" s="4">
        <v>96</v>
      </c>
      <c r="BG34" s="4">
        <v>113.5</v>
      </c>
      <c r="BH34" s="4">
        <v>108</v>
      </c>
      <c r="BI34" s="4">
        <v>97</v>
      </c>
      <c r="BJ34" s="4">
        <v>130</v>
      </c>
      <c r="BK34" s="4">
        <v>155</v>
      </c>
      <c r="BL34" s="4">
        <v>229</v>
      </c>
      <c r="BM34" s="4">
        <v>73</v>
      </c>
      <c r="BN34" s="4">
        <v>141</v>
      </c>
      <c r="BO34" s="4">
        <v>200</v>
      </c>
      <c r="BP34" s="4">
        <v>69</v>
      </c>
      <c r="BQ34" s="4">
        <v>83</v>
      </c>
      <c r="BR34" s="4">
        <v>270</v>
      </c>
      <c r="BS34" s="4">
        <v>275</v>
      </c>
      <c r="BT34" s="4">
        <v>267</v>
      </c>
      <c r="BU34" s="4">
        <v>286</v>
      </c>
      <c r="BV34" s="4">
        <v>350</v>
      </c>
      <c r="BW34" s="4">
        <v>187</v>
      </c>
      <c r="BX34" s="4">
        <v>139</v>
      </c>
      <c r="BY34" s="4">
        <v>78</v>
      </c>
      <c r="BZ34" s="4">
        <v>82</v>
      </c>
      <c r="CA34" s="4">
        <v>171</v>
      </c>
      <c r="CB34" s="4">
        <v>189</v>
      </c>
      <c r="CC34" s="59">
        <v>280</v>
      </c>
      <c r="CD34" s="78">
        <v>170</v>
      </c>
      <c r="CE34" s="78">
        <v>199</v>
      </c>
      <c r="CF34" s="78">
        <v>220</v>
      </c>
      <c r="CG34" s="78">
        <v>140</v>
      </c>
      <c r="CH34" s="78">
        <v>139</v>
      </c>
      <c r="CI34" s="81">
        <v>145</v>
      </c>
      <c r="CJ34" s="77">
        <v>185</v>
      </c>
      <c r="CK34" s="78">
        <v>196</v>
      </c>
      <c r="CL34" s="78">
        <v>178</v>
      </c>
      <c r="CM34" s="78">
        <v>85</v>
      </c>
      <c r="CN34" s="95">
        <v>75</v>
      </c>
      <c r="CO34" s="95">
        <v>96</v>
      </c>
      <c r="CP34" s="97">
        <v>165</v>
      </c>
      <c r="CQ34" s="78">
        <v>78</v>
      </c>
      <c r="CR34" s="78">
        <v>116</v>
      </c>
      <c r="CS34" s="78">
        <v>214</v>
      </c>
      <c r="CT34" s="78">
        <v>79</v>
      </c>
      <c r="CU34" s="78">
        <v>120</v>
      </c>
      <c r="CV34" s="78">
        <v>166</v>
      </c>
      <c r="CW34" s="81" t="s">
        <v>214</v>
      </c>
      <c r="CY34" s="132"/>
      <c r="CZ34" s="132"/>
      <c r="DA34" s="133"/>
      <c r="DB34" s="132"/>
      <c r="DC34" s="113"/>
    </row>
    <row r="35" spans="1:107" s="11" customFormat="1" ht="9" customHeight="1">
      <c r="A35" s="29"/>
      <c r="B35" s="30"/>
      <c r="C35" s="30"/>
      <c r="D35" s="4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7"/>
      <c r="AA35" s="17"/>
      <c r="AB35" s="17"/>
      <c r="AC35" s="17"/>
      <c r="AD35" s="17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14"/>
      <c r="BI35" s="16"/>
      <c r="BJ35" s="14"/>
      <c r="BK35" s="14"/>
      <c r="BL35" s="14"/>
      <c r="BM35" s="4"/>
      <c r="BN35" s="14"/>
      <c r="BO35" s="14"/>
      <c r="BP35" s="18"/>
      <c r="BQ35" s="14"/>
      <c r="BR35" s="14"/>
      <c r="BS35" s="14"/>
      <c r="BT35" s="14"/>
      <c r="BU35" s="14"/>
      <c r="BV35" s="14"/>
      <c r="BW35" s="14"/>
      <c r="BX35" s="14"/>
      <c r="BY35" s="16"/>
      <c r="BZ35" s="16"/>
      <c r="CA35" s="14"/>
      <c r="CB35" s="14"/>
      <c r="CC35"/>
      <c r="CD35" s="79"/>
      <c r="CE35" s="73"/>
      <c r="CF35" s="73"/>
      <c r="CG35" s="73"/>
      <c r="CH35" s="73"/>
      <c r="CI35" s="87"/>
      <c r="CJ35" s="93"/>
      <c r="CK35" s="87"/>
      <c r="CL35" s="87"/>
      <c r="CM35" s="87"/>
      <c r="CN35" s="96"/>
      <c r="CO35" s="87"/>
      <c r="CP35" s="98"/>
      <c r="CQ35" s="87"/>
      <c r="CR35" s="87"/>
      <c r="CS35" s="87"/>
      <c r="CT35" s="87"/>
      <c r="CU35" s="87"/>
      <c r="CV35" s="87"/>
      <c r="CW35" s="127"/>
      <c r="CY35" s="112"/>
      <c r="CZ35" s="112"/>
      <c r="DA35" s="114"/>
      <c r="DB35" s="112"/>
      <c r="DC35" s="113"/>
    </row>
    <row r="36" spans="1:107" s="11" customFormat="1" ht="9" customHeight="1">
      <c r="A36" s="29" t="s">
        <v>125</v>
      </c>
      <c r="B36" s="38" t="s">
        <v>98</v>
      </c>
      <c r="C36" s="30">
        <v>0.05</v>
      </c>
      <c r="D36" s="46" t="s">
        <v>126</v>
      </c>
      <c r="E36" s="4" t="s">
        <v>114</v>
      </c>
      <c r="F36" s="4" t="s">
        <v>120</v>
      </c>
      <c r="G36" s="16" t="s">
        <v>114</v>
      </c>
      <c r="H36" s="16" t="s">
        <v>114</v>
      </c>
      <c r="I36" s="16" t="s">
        <v>114</v>
      </c>
      <c r="J36" s="16" t="s">
        <v>114</v>
      </c>
      <c r="K36" s="16" t="s">
        <v>114</v>
      </c>
      <c r="L36" s="16" t="s">
        <v>115</v>
      </c>
      <c r="M36" s="16"/>
      <c r="N36" s="16" t="s">
        <v>115</v>
      </c>
      <c r="O36" s="16" t="s">
        <v>115</v>
      </c>
      <c r="P36" s="16" t="s">
        <v>115</v>
      </c>
      <c r="Q36" s="16" t="s">
        <v>115</v>
      </c>
      <c r="R36" s="16" t="s">
        <v>115</v>
      </c>
      <c r="S36" s="16" t="s">
        <v>115</v>
      </c>
      <c r="T36" s="16" t="s">
        <v>115</v>
      </c>
      <c r="U36" s="16"/>
      <c r="V36" s="16"/>
      <c r="W36" s="16" t="s">
        <v>115</v>
      </c>
      <c r="X36" s="16" t="s">
        <v>115</v>
      </c>
      <c r="Y36" s="16" t="s">
        <v>115</v>
      </c>
      <c r="Z36" s="4" t="s">
        <v>115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14"/>
      <c r="BI36" s="16"/>
      <c r="BJ36" s="14"/>
      <c r="BK36" s="14"/>
      <c r="BL36" s="14"/>
      <c r="BM36" s="4"/>
      <c r="BN36" s="14"/>
      <c r="BO36" s="14"/>
      <c r="BP36" s="18"/>
      <c r="BQ36" s="14"/>
      <c r="BR36" s="14"/>
      <c r="BS36" s="14"/>
      <c r="BT36" s="14"/>
      <c r="BU36" s="14"/>
      <c r="BV36" s="14"/>
      <c r="BW36" s="14"/>
      <c r="BX36" s="14"/>
      <c r="BY36" s="16"/>
      <c r="BZ36" s="16"/>
      <c r="CA36" s="14"/>
      <c r="CB36" s="14"/>
      <c r="CC36"/>
      <c r="CD36" s="79"/>
      <c r="CE36" s="73"/>
      <c r="CF36" s="73"/>
      <c r="CG36" s="73"/>
      <c r="CH36" s="73"/>
      <c r="CI36" s="87"/>
      <c r="CJ36" s="93"/>
      <c r="CK36" s="87"/>
      <c r="CL36" s="87"/>
      <c r="CM36" s="87"/>
      <c r="CN36" s="96"/>
      <c r="CO36" s="87"/>
      <c r="CP36" s="98"/>
      <c r="CQ36" s="87"/>
      <c r="CR36" s="87"/>
      <c r="CS36" s="87"/>
      <c r="CT36" s="87"/>
      <c r="CU36" s="87"/>
      <c r="CV36" s="87"/>
      <c r="CW36" s="127"/>
      <c r="CY36" s="132"/>
      <c r="CZ36" s="132"/>
      <c r="DA36" s="133"/>
      <c r="DB36" s="132"/>
      <c r="DC36" s="113"/>
    </row>
    <row r="37" spans="1:107" s="11" customFormat="1" ht="9" customHeight="1">
      <c r="A37" s="29"/>
      <c r="B37" s="30"/>
      <c r="C37" s="30"/>
      <c r="D37" s="4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7"/>
      <c r="AA37" s="17"/>
      <c r="AB37" s="17"/>
      <c r="AC37" s="17"/>
      <c r="AD37" s="17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14"/>
      <c r="BI37" s="16"/>
      <c r="BJ37" s="14"/>
      <c r="BK37" s="14"/>
      <c r="BL37" s="14"/>
      <c r="BM37" s="4"/>
      <c r="BN37" s="14"/>
      <c r="BO37" s="14"/>
      <c r="BP37" s="18"/>
      <c r="BQ37" s="14"/>
      <c r="BR37" s="14"/>
      <c r="BS37" s="14"/>
      <c r="BT37" s="14"/>
      <c r="BU37" s="14"/>
      <c r="BV37" s="14"/>
      <c r="BW37" s="14"/>
      <c r="BX37" s="14"/>
      <c r="BY37" s="16"/>
      <c r="BZ37" s="16"/>
      <c r="CA37" s="14"/>
      <c r="CB37" s="14"/>
      <c r="CC37"/>
      <c r="CD37" s="79"/>
      <c r="CE37" s="73"/>
      <c r="CF37" s="73"/>
      <c r="CG37" s="73"/>
      <c r="CH37" s="73"/>
      <c r="CI37" s="87"/>
      <c r="CJ37" s="93"/>
      <c r="CK37" s="87"/>
      <c r="CL37" s="87"/>
      <c r="CM37" s="87"/>
      <c r="CN37" s="96"/>
      <c r="CO37" s="87"/>
      <c r="CP37" s="98"/>
      <c r="CQ37" s="87"/>
      <c r="CR37" s="87"/>
      <c r="CS37" s="87"/>
      <c r="CT37" s="87"/>
      <c r="CU37" s="87"/>
      <c r="CV37" s="87"/>
      <c r="CW37" s="127"/>
      <c r="CY37" s="112"/>
      <c r="CZ37" s="112"/>
      <c r="DA37" s="114"/>
      <c r="DB37" s="112"/>
      <c r="DC37" s="113"/>
    </row>
    <row r="38" spans="1:107" s="11" customFormat="1" ht="9" customHeight="1">
      <c r="A38" s="1" t="s">
        <v>127</v>
      </c>
      <c r="B38" s="30"/>
      <c r="C38" s="30"/>
      <c r="D38" s="4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7"/>
      <c r="AA38" s="17"/>
      <c r="AB38" s="17"/>
      <c r="AC38" s="17"/>
      <c r="AD38" s="17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14"/>
      <c r="BI38" s="16"/>
      <c r="BJ38" s="14"/>
      <c r="BK38" s="14"/>
      <c r="BL38" s="14"/>
      <c r="BM38" s="4"/>
      <c r="BN38" s="14"/>
      <c r="BO38" s="14"/>
      <c r="BP38" s="18"/>
      <c r="BQ38" s="14"/>
      <c r="BR38" s="14"/>
      <c r="BS38" s="14"/>
      <c r="BT38" s="14"/>
      <c r="BU38" s="14"/>
      <c r="BV38" s="14"/>
      <c r="BW38" s="14"/>
      <c r="BX38" s="14"/>
      <c r="BY38" s="16"/>
      <c r="BZ38" s="16"/>
      <c r="CA38" s="14"/>
      <c r="CB38" s="14"/>
      <c r="CC38" s="50"/>
      <c r="CD38" s="79"/>
      <c r="CE38" s="73"/>
      <c r="CF38" s="73"/>
      <c r="CG38" s="73"/>
      <c r="CH38" s="73"/>
      <c r="CI38" s="87"/>
      <c r="CJ38" s="93"/>
      <c r="CK38" s="87"/>
      <c r="CL38" s="87"/>
      <c r="CM38" s="87"/>
      <c r="CN38" s="96"/>
      <c r="CO38" s="87"/>
      <c r="CP38" s="98"/>
      <c r="CQ38" s="87"/>
      <c r="CR38" s="87"/>
      <c r="CS38" s="87"/>
      <c r="CT38" s="87"/>
      <c r="CU38" s="87"/>
      <c r="CV38" s="87"/>
      <c r="CW38" s="127"/>
      <c r="CY38" s="132"/>
      <c r="CZ38" s="132"/>
      <c r="DA38" s="133"/>
      <c r="DB38" s="132"/>
      <c r="DC38" s="113"/>
    </row>
    <row r="39" spans="1:107" s="11" customFormat="1" ht="9" customHeight="1">
      <c r="A39" s="29" t="s">
        <v>128</v>
      </c>
      <c r="B39" s="30" t="s">
        <v>129</v>
      </c>
      <c r="C39" s="30">
        <v>40</v>
      </c>
      <c r="D39" s="46" t="s">
        <v>130</v>
      </c>
      <c r="E39" s="16">
        <v>0.5</v>
      </c>
      <c r="F39" s="14" t="s">
        <v>131</v>
      </c>
      <c r="G39" s="14"/>
      <c r="H39" s="14"/>
      <c r="I39" s="14" t="s">
        <v>131</v>
      </c>
      <c r="J39" s="14"/>
      <c r="K39" s="14"/>
      <c r="L39" s="14"/>
      <c r="M39" s="14"/>
      <c r="N39" s="14"/>
      <c r="O39" s="4"/>
      <c r="P39" s="14" t="s">
        <v>132</v>
      </c>
      <c r="Q39" s="4"/>
      <c r="R39" s="4"/>
      <c r="S39" s="4"/>
      <c r="T39" s="4"/>
      <c r="U39" s="4"/>
      <c r="V39" s="4"/>
      <c r="W39" s="4"/>
      <c r="X39" s="4"/>
      <c r="Y39" s="4" t="s">
        <v>133</v>
      </c>
      <c r="Z39" s="4"/>
      <c r="AA39" s="4"/>
      <c r="AB39" s="4" t="s">
        <v>133</v>
      </c>
      <c r="AC39" s="4"/>
      <c r="AD39" s="4"/>
      <c r="AE39" s="4"/>
      <c r="AF39" s="4"/>
      <c r="AG39" s="4" t="s">
        <v>133</v>
      </c>
      <c r="AH39" s="4"/>
      <c r="AI39" s="4"/>
      <c r="AJ39" s="4"/>
      <c r="AK39" s="4"/>
      <c r="AL39" s="4">
        <v>1.6</v>
      </c>
      <c r="AM39" s="4"/>
      <c r="AN39" s="4">
        <v>2.6</v>
      </c>
      <c r="AO39" s="4"/>
      <c r="AP39" s="4"/>
      <c r="AQ39" s="4"/>
      <c r="AR39" s="4" t="s">
        <v>133</v>
      </c>
      <c r="AS39" s="4"/>
      <c r="AT39" s="4"/>
      <c r="AU39" s="4"/>
      <c r="AV39" s="4"/>
      <c r="AW39" s="4" t="s">
        <v>133</v>
      </c>
      <c r="AX39" s="4"/>
      <c r="AY39" s="4"/>
      <c r="AZ39" s="4"/>
      <c r="BA39" s="4"/>
      <c r="BB39" s="4"/>
      <c r="BC39" s="4"/>
      <c r="BD39" s="4"/>
      <c r="BE39" s="4"/>
      <c r="BF39" s="4"/>
      <c r="BG39" s="4" t="s">
        <v>131</v>
      </c>
      <c r="BH39" s="14"/>
      <c r="BI39" s="16"/>
      <c r="BJ39" s="14"/>
      <c r="BK39" s="14"/>
      <c r="BL39" s="14"/>
      <c r="BM39" s="4"/>
      <c r="BN39" s="14"/>
      <c r="BO39" s="14"/>
      <c r="BP39" s="18"/>
      <c r="BQ39" s="14"/>
      <c r="BR39" s="14"/>
      <c r="BS39" s="14"/>
      <c r="BT39" s="14"/>
      <c r="BU39" s="14"/>
      <c r="BV39" s="14"/>
      <c r="BW39" s="14"/>
      <c r="BX39" s="14"/>
      <c r="BY39" s="16"/>
      <c r="BZ39" s="16"/>
      <c r="CA39" s="14"/>
      <c r="CB39" s="14"/>
      <c r="CC39" s="59" t="s">
        <v>134</v>
      </c>
      <c r="CD39" s="78" t="s">
        <v>134</v>
      </c>
      <c r="CE39" s="78" t="s">
        <v>295</v>
      </c>
      <c r="CF39" s="78" t="s">
        <v>214</v>
      </c>
      <c r="CG39" s="78" t="s">
        <v>214</v>
      </c>
      <c r="CH39" s="78" t="s">
        <v>214</v>
      </c>
      <c r="CI39" s="81" t="s">
        <v>214</v>
      </c>
      <c r="CJ39" s="77" t="s">
        <v>295</v>
      </c>
      <c r="CK39" s="78" t="s">
        <v>214</v>
      </c>
      <c r="CL39" s="78" t="s">
        <v>214</v>
      </c>
      <c r="CM39" s="78" t="s">
        <v>214</v>
      </c>
      <c r="CN39" s="95" t="s">
        <v>463</v>
      </c>
      <c r="CO39" s="81" t="s">
        <v>214</v>
      </c>
      <c r="CP39" s="97" t="s">
        <v>214</v>
      </c>
      <c r="CQ39" s="78" t="s">
        <v>214</v>
      </c>
      <c r="CR39" s="78" t="s">
        <v>214</v>
      </c>
      <c r="CS39" s="78" t="s">
        <v>214</v>
      </c>
      <c r="CT39" s="78" t="s">
        <v>463</v>
      </c>
      <c r="CU39" s="78" t="s">
        <v>214</v>
      </c>
      <c r="CV39" s="78" t="s">
        <v>214</v>
      </c>
      <c r="CW39" s="78" t="s">
        <v>214</v>
      </c>
      <c r="CY39" s="112"/>
      <c r="CZ39" s="112"/>
      <c r="DA39" s="115"/>
      <c r="DB39" s="112"/>
      <c r="DC39" s="115"/>
    </row>
    <row r="40" spans="1:107" s="11" customFormat="1" ht="9" customHeight="1">
      <c r="A40" s="29" t="s">
        <v>135</v>
      </c>
      <c r="B40" s="30" t="s">
        <v>129</v>
      </c>
      <c r="C40" s="30">
        <v>40</v>
      </c>
      <c r="D40" s="46" t="s">
        <v>136</v>
      </c>
      <c r="E40" s="14" t="s">
        <v>133</v>
      </c>
      <c r="F40" s="4" t="s">
        <v>137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133</v>
      </c>
      <c r="AC40" s="4"/>
      <c r="AD40" s="4"/>
      <c r="AE40" s="4"/>
      <c r="AF40" s="4"/>
      <c r="AG40" s="4"/>
      <c r="AH40" s="4"/>
      <c r="AI40" s="4">
        <v>1.6</v>
      </c>
      <c r="AJ40" s="4"/>
      <c r="AK40" s="4"/>
      <c r="AL40" s="4" t="s">
        <v>133</v>
      </c>
      <c r="AM40" s="4"/>
      <c r="AN40" s="4" t="s">
        <v>133</v>
      </c>
      <c r="AO40" s="4"/>
      <c r="AP40" s="4"/>
      <c r="AQ40" s="4"/>
      <c r="AR40" s="4" t="s">
        <v>133</v>
      </c>
      <c r="AS40" s="4"/>
      <c r="AT40" s="4"/>
      <c r="AU40" s="4"/>
      <c r="AV40" s="4"/>
      <c r="AW40" s="4" t="s">
        <v>133</v>
      </c>
      <c r="AX40" s="4"/>
      <c r="AY40" s="4"/>
      <c r="AZ40" s="4"/>
      <c r="BA40" s="4"/>
      <c r="BB40" s="4"/>
      <c r="BC40" s="4"/>
      <c r="BD40" s="4"/>
      <c r="BE40" s="4"/>
      <c r="BF40" s="4"/>
      <c r="BG40" s="4" t="s">
        <v>138</v>
      </c>
      <c r="BH40" s="14"/>
      <c r="BI40" s="16"/>
      <c r="BJ40" s="14"/>
      <c r="BK40" s="14"/>
      <c r="BL40" s="14"/>
      <c r="BM40" s="4"/>
      <c r="BN40" s="14"/>
      <c r="BO40" s="14"/>
      <c r="BP40" s="18"/>
      <c r="BQ40" s="14"/>
      <c r="BR40" s="14"/>
      <c r="BS40" s="14"/>
      <c r="BT40" s="14"/>
      <c r="BU40" s="14"/>
      <c r="BV40" s="14"/>
      <c r="BW40" s="14"/>
      <c r="BX40" s="14"/>
      <c r="BY40" s="16"/>
      <c r="BZ40" s="16"/>
      <c r="CA40" s="14"/>
      <c r="CB40" s="14"/>
      <c r="CC40" s="59" t="s">
        <v>134</v>
      </c>
      <c r="CD40" s="78" t="s">
        <v>134</v>
      </c>
      <c r="CE40" s="78" t="s">
        <v>295</v>
      </c>
      <c r="CF40" s="78" t="s">
        <v>214</v>
      </c>
      <c r="CG40" s="78" t="s">
        <v>214</v>
      </c>
      <c r="CH40" s="78" t="s">
        <v>214</v>
      </c>
      <c r="CI40" s="81" t="s">
        <v>214</v>
      </c>
      <c r="CJ40" s="77" t="s">
        <v>295</v>
      </c>
      <c r="CK40" s="78" t="s">
        <v>214</v>
      </c>
      <c r="CL40" s="78" t="s">
        <v>214</v>
      </c>
      <c r="CM40" s="78" t="s">
        <v>214</v>
      </c>
      <c r="CN40" s="95" t="s">
        <v>295</v>
      </c>
      <c r="CO40" s="81" t="s">
        <v>214</v>
      </c>
      <c r="CP40" s="97" t="s">
        <v>214</v>
      </c>
      <c r="CQ40" s="78" t="s">
        <v>214</v>
      </c>
      <c r="CR40" s="78" t="s">
        <v>214</v>
      </c>
      <c r="CS40" s="78" t="s">
        <v>214</v>
      </c>
      <c r="CT40" s="78" t="s">
        <v>295</v>
      </c>
      <c r="CU40" s="78" t="s">
        <v>214</v>
      </c>
      <c r="CV40" s="78" t="s">
        <v>214</v>
      </c>
      <c r="CW40" s="78" t="s">
        <v>214</v>
      </c>
      <c r="CY40" s="132"/>
      <c r="CZ40" s="132"/>
      <c r="DA40" s="133"/>
      <c r="DB40" s="132"/>
      <c r="DC40" s="113"/>
    </row>
    <row r="41" spans="1:107" s="11" customFormat="1" ht="9" customHeight="1">
      <c r="A41" s="29" t="s">
        <v>139</v>
      </c>
      <c r="B41" s="30" t="s">
        <v>129</v>
      </c>
      <c r="C41" s="30">
        <v>5</v>
      </c>
      <c r="D41" s="46" t="s">
        <v>140</v>
      </c>
      <c r="E41" s="16">
        <v>0.1</v>
      </c>
      <c r="F41" s="4" t="s">
        <v>141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>
        <v>0.18</v>
      </c>
      <c r="AC41" s="4"/>
      <c r="AD41" s="4"/>
      <c r="AE41" s="4"/>
      <c r="AF41" s="4"/>
      <c r="AG41" s="4">
        <v>0.68</v>
      </c>
      <c r="AH41" s="4"/>
      <c r="AI41" s="4">
        <v>0.6</v>
      </c>
      <c r="AJ41" s="4"/>
      <c r="AK41" s="4"/>
      <c r="AL41" s="4">
        <v>0.84</v>
      </c>
      <c r="AM41" s="4"/>
      <c r="AN41" s="4">
        <v>86</v>
      </c>
      <c r="AO41" s="4"/>
      <c r="AP41" s="4"/>
      <c r="AQ41" s="4"/>
      <c r="AR41" s="4">
        <v>0.81</v>
      </c>
      <c r="AS41" s="4"/>
      <c r="AT41" s="4"/>
      <c r="AU41" s="4"/>
      <c r="AV41" s="4"/>
      <c r="AW41" s="4">
        <v>1.48</v>
      </c>
      <c r="AX41" s="4"/>
      <c r="AY41" s="4"/>
      <c r="AZ41" s="4"/>
      <c r="BA41" s="4"/>
      <c r="BB41" s="4"/>
      <c r="BC41" s="4"/>
      <c r="BD41" s="4"/>
      <c r="BE41" s="4"/>
      <c r="BF41" s="4"/>
      <c r="BG41" s="4">
        <v>0.3</v>
      </c>
      <c r="BH41" s="14"/>
      <c r="BI41" s="16"/>
      <c r="BJ41" s="14"/>
      <c r="BK41" s="14"/>
      <c r="BL41" s="14"/>
      <c r="BM41" s="4"/>
      <c r="BN41" s="14"/>
      <c r="BO41" s="14"/>
      <c r="BP41" s="18"/>
      <c r="BQ41" s="14"/>
      <c r="BR41" s="14"/>
      <c r="BS41" s="14"/>
      <c r="BT41" s="14"/>
      <c r="BU41" s="14"/>
      <c r="BV41" s="14"/>
      <c r="BW41" s="14"/>
      <c r="BX41" s="14"/>
      <c r="BY41" s="16"/>
      <c r="BZ41" s="16"/>
      <c r="CA41" s="14"/>
      <c r="CB41" s="14"/>
      <c r="CC41" s="59" t="s">
        <v>142</v>
      </c>
      <c r="CD41" s="78" t="s">
        <v>142</v>
      </c>
      <c r="CE41" s="78" t="s">
        <v>463</v>
      </c>
      <c r="CF41" s="78" t="s">
        <v>214</v>
      </c>
      <c r="CG41" s="78" t="s">
        <v>214</v>
      </c>
      <c r="CH41" s="78" t="s">
        <v>214</v>
      </c>
      <c r="CI41" s="81" t="s">
        <v>214</v>
      </c>
      <c r="CJ41" s="77" t="s">
        <v>463</v>
      </c>
      <c r="CK41" s="78" t="s">
        <v>214</v>
      </c>
      <c r="CL41" s="78" t="s">
        <v>214</v>
      </c>
      <c r="CM41" s="78" t="s">
        <v>214</v>
      </c>
      <c r="CN41" s="95" t="s">
        <v>463</v>
      </c>
      <c r="CO41" s="81" t="s">
        <v>214</v>
      </c>
      <c r="CP41" s="97" t="s">
        <v>214</v>
      </c>
      <c r="CQ41" s="78" t="s">
        <v>214</v>
      </c>
      <c r="CR41" s="78" t="s">
        <v>214</v>
      </c>
      <c r="CS41" s="78" t="s">
        <v>214</v>
      </c>
      <c r="CT41" s="78" t="s">
        <v>463</v>
      </c>
      <c r="CU41" s="78" t="s">
        <v>214</v>
      </c>
      <c r="CV41" s="78" t="s">
        <v>214</v>
      </c>
      <c r="CW41" s="78" t="s">
        <v>214</v>
      </c>
      <c r="CY41" s="112"/>
      <c r="CZ41" s="112"/>
      <c r="DA41" s="115"/>
      <c r="DB41" s="112"/>
      <c r="DC41" s="113"/>
    </row>
    <row r="42" spans="1:107" s="11" customFormat="1" ht="9" customHeight="1">
      <c r="A42" s="29" t="s">
        <v>143</v>
      </c>
      <c r="B42" s="30" t="s">
        <v>129</v>
      </c>
      <c r="C42" s="30">
        <v>50</v>
      </c>
      <c r="D42" s="46" t="s">
        <v>144</v>
      </c>
      <c r="E42" s="14">
        <v>2</v>
      </c>
      <c r="F42" s="14" t="s">
        <v>137</v>
      </c>
      <c r="G42" s="14"/>
      <c r="H42" s="14"/>
      <c r="I42" s="14" t="s">
        <v>145</v>
      </c>
      <c r="J42" s="14"/>
      <c r="K42" s="14"/>
      <c r="L42" s="14"/>
      <c r="M42" s="16">
        <v>1.1</v>
      </c>
      <c r="N42" s="14"/>
      <c r="O42" s="4"/>
      <c r="P42" s="14"/>
      <c r="Q42" s="4">
        <v>2.3</v>
      </c>
      <c r="R42" s="4"/>
      <c r="S42" s="4"/>
      <c r="T42" s="4"/>
      <c r="U42" s="4">
        <v>1.8</v>
      </c>
      <c r="V42" s="4"/>
      <c r="W42" s="4"/>
      <c r="X42" s="4"/>
      <c r="Y42" s="4">
        <v>1.3</v>
      </c>
      <c r="Z42" s="4"/>
      <c r="AA42" s="4"/>
      <c r="AB42" s="4" t="s">
        <v>133</v>
      </c>
      <c r="AC42" s="4"/>
      <c r="AD42" s="4"/>
      <c r="AE42" s="4"/>
      <c r="AF42" s="4"/>
      <c r="AG42" s="4">
        <v>1.4</v>
      </c>
      <c r="AH42" s="4"/>
      <c r="AI42" s="4">
        <v>2</v>
      </c>
      <c r="AJ42" s="4"/>
      <c r="AK42" s="4"/>
      <c r="AL42" s="4">
        <v>2.3</v>
      </c>
      <c r="AM42" s="4"/>
      <c r="AN42" s="4">
        <v>2.6</v>
      </c>
      <c r="AO42" s="4"/>
      <c r="AP42" s="4"/>
      <c r="AQ42" s="4"/>
      <c r="AR42" s="4">
        <v>1</v>
      </c>
      <c r="AS42" s="4"/>
      <c r="AT42" s="4"/>
      <c r="AU42" s="4"/>
      <c r="AV42" s="4"/>
      <c r="AW42" s="16">
        <v>3</v>
      </c>
      <c r="AX42" s="4"/>
      <c r="AY42" s="4"/>
      <c r="AZ42" s="4"/>
      <c r="BA42" s="4"/>
      <c r="BB42" s="4"/>
      <c r="BC42" s="4"/>
      <c r="BD42" s="4"/>
      <c r="BE42" s="4"/>
      <c r="BF42" s="4"/>
      <c r="BG42" s="4" t="s">
        <v>131</v>
      </c>
      <c r="BH42" s="14"/>
      <c r="BI42" s="16"/>
      <c r="BJ42" s="14"/>
      <c r="BK42" s="14"/>
      <c r="BL42" s="14"/>
      <c r="BM42" s="4"/>
      <c r="BN42" s="14"/>
      <c r="BO42" s="14"/>
      <c r="BP42" s="18"/>
      <c r="BQ42" s="14"/>
      <c r="BR42" s="14"/>
      <c r="BS42" s="14"/>
      <c r="BT42" s="14"/>
      <c r="BU42" s="14"/>
      <c r="BV42" s="14"/>
      <c r="BW42" s="14"/>
      <c r="BX42" s="14"/>
      <c r="BY42" s="16"/>
      <c r="BZ42" s="16"/>
      <c r="CA42" s="14"/>
      <c r="CB42" s="14"/>
      <c r="CC42" s="59" t="s">
        <v>111</v>
      </c>
      <c r="CD42" s="78" t="s">
        <v>111</v>
      </c>
      <c r="CE42" s="78" t="s">
        <v>114</v>
      </c>
      <c r="CF42" s="78" t="s">
        <v>214</v>
      </c>
      <c r="CG42" s="78" t="s">
        <v>214</v>
      </c>
      <c r="CH42" s="78" t="s">
        <v>214</v>
      </c>
      <c r="CI42" s="81" t="s">
        <v>214</v>
      </c>
      <c r="CJ42" s="77" t="s">
        <v>114</v>
      </c>
      <c r="CK42" s="78" t="s">
        <v>214</v>
      </c>
      <c r="CL42" s="78" t="s">
        <v>214</v>
      </c>
      <c r="CM42" s="78" t="s">
        <v>214</v>
      </c>
      <c r="CN42" s="95" t="s">
        <v>467</v>
      </c>
      <c r="CO42" s="81" t="s">
        <v>214</v>
      </c>
      <c r="CP42" s="97" t="s">
        <v>214</v>
      </c>
      <c r="CQ42" s="78" t="s">
        <v>214</v>
      </c>
      <c r="CR42" s="78" t="s">
        <v>214</v>
      </c>
      <c r="CS42" s="78" t="s">
        <v>214</v>
      </c>
      <c r="CT42" s="78" t="s">
        <v>295</v>
      </c>
      <c r="CU42" s="78" t="s">
        <v>214</v>
      </c>
      <c r="CV42" s="78" t="s">
        <v>214</v>
      </c>
      <c r="CW42" s="78" t="s">
        <v>214</v>
      </c>
      <c r="CY42" s="112"/>
      <c r="CZ42" s="112"/>
      <c r="DA42" s="115"/>
      <c r="DB42" s="112"/>
      <c r="DC42" s="113"/>
    </row>
    <row r="43" spans="1:107" s="11" customFormat="1" ht="9" customHeight="1">
      <c r="A43" s="29" t="s">
        <v>146</v>
      </c>
      <c r="B43" s="30" t="s">
        <v>129</v>
      </c>
      <c r="C43" s="30" t="s">
        <v>147</v>
      </c>
      <c r="D43" s="46" t="s">
        <v>148</v>
      </c>
      <c r="E43" s="14">
        <v>9</v>
      </c>
      <c r="F43" s="14" t="s">
        <v>137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v>6.34</v>
      </c>
      <c r="AC43" s="4"/>
      <c r="AD43" s="4"/>
      <c r="AE43" s="4"/>
      <c r="AF43" s="4"/>
      <c r="AG43" s="4"/>
      <c r="AH43" s="4"/>
      <c r="AI43" s="4"/>
      <c r="AJ43" s="4"/>
      <c r="AK43" s="4"/>
      <c r="AL43" s="4">
        <v>2.9</v>
      </c>
      <c r="AM43" s="4"/>
      <c r="AN43" s="4">
        <v>3.3</v>
      </c>
      <c r="AO43" s="4"/>
      <c r="AP43" s="4"/>
      <c r="AQ43" s="4"/>
      <c r="AR43" s="4">
        <v>1.6</v>
      </c>
      <c r="AS43" s="4"/>
      <c r="AT43" s="4"/>
      <c r="AU43" s="4"/>
      <c r="AV43" s="4"/>
      <c r="AW43" s="4">
        <v>3.3</v>
      </c>
      <c r="AX43" s="4"/>
      <c r="AY43" s="4"/>
      <c r="AZ43" s="4"/>
      <c r="BA43" s="4"/>
      <c r="BB43" s="4"/>
      <c r="BC43" s="4"/>
      <c r="BD43" s="4"/>
      <c r="BE43" s="4"/>
      <c r="BF43" s="4"/>
      <c r="BG43" s="4">
        <v>2.5</v>
      </c>
      <c r="BH43" s="14"/>
      <c r="BI43" s="16"/>
      <c r="BJ43" s="14"/>
      <c r="BK43" s="14"/>
      <c r="BL43" s="14"/>
      <c r="BM43" s="4"/>
      <c r="BN43" s="14"/>
      <c r="BO43" s="14"/>
      <c r="BP43" s="18"/>
      <c r="BQ43" s="14"/>
      <c r="BR43" s="14"/>
      <c r="BS43" s="14"/>
      <c r="BT43" s="14"/>
      <c r="BU43" s="14"/>
      <c r="BV43" s="14"/>
      <c r="BW43" s="14"/>
      <c r="BX43" s="14"/>
      <c r="BY43" s="16"/>
      <c r="BZ43" s="16"/>
      <c r="CA43" s="14"/>
      <c r="CB43" s="14"/>
      <c r="CC43" s="59" t="s">
        <v>111</v>
      </c>
      <c r="CD43" s="78" t="s">
        <v>111</v>
      </c>
      <c r="CE43" s="78" t="s">
        <v>114</v>
      </c>
      <c r="CF43" s="78" t="s">
        <v>214</v>
      </c>
      <c r="CG43" s="78" t="s">
        <v>214</v>
      </c>
      <c r="CH43" s="78" t="s">
        <v>214</v>
      </c>
      <c r="CI43" s="81" t="s">
        <v>214</v>
      </c>
      <c r="CJ43" s="77" t="s">
        <v>114</v>
      </c>
      <c r="CK43" s="78" t="s">
        <v>214</v>
      </c>
      <c r="CL43" s="78" t="s">
        <v>214</v>
      </c>
      <c r="CM43" s="78" t="s">
        <v>214</v>
      </c>
      <c r="CN43" s="95" t="s">
        <v>295</v>
      </c>
      <c r="CO43" s="81" t="s">
        <v>214</v>
      </c>
      <c r="CP43" s="97" t="s">
        <v>214</v>
      </c>
      <c r="CQ43" s="78" t="s">
        <v>214</v>
      </c>
      <c r="CR43" s="78" t="s">
        <v>214</v>
      </c>
      <c r="CS43" s="78" t="s">
        <v>214</v>
      </c>
      <c r="CT43" s="78" t="s">
        <v>295</v>
      </c>
      <c r="CU43" s="78" t="s">
        <v>214</v>
      </c>
      <c r="CV43" s="78" t="s">
        <v>214</v>
      </c>
      <c r="CW43" s="78" t="s">
        <v>214</v>
      </c>
      <c r="CY43" s="112"/>
      <c r="CZ43" s="112"/>
      <c r="DA43" s="115"/>
      <c r="DB43" s="112"/>
      <c r="DC43" s="113"/>
    </row>
    <row r="44" spans="1:107" s="11" customFormat="1" ht="9" customHeight="1">
      <c r="A44" s="29" t="s">
        <v>149</v>
      </c>
      <c r="B44" s="30" t="s">
        <v>129</v>
      </c>
      <c r="C44" s="30">
        <v>50</v>
      </c>
      <c r="D44" s="46" t="s">
        <v>150</v>
      </c>
      <c r="E44" s="14"/>
      <c r="F44" s="14" t="s">
        <v>137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16</v>
      </c>
      <c r="Z44" s="4"/>
      <c r="AA44" s="4"/>
      <c r="AB44" s="14">
        <v>8.1</v>
      </c>
      <c r="AC44" s="4"/>
      <c r="AD44" s="4"/>
      <c r="AE44" s="4"/>
      <c r="AF44" s="4"/>
      <c r="AG44" s="4"/>
      <c r="AH44" s="4"/>
      <c r="AI44" s="4"/>
      <c r="AJ44" s="4"/>
      <c r="AK44" s="4"/>
      <c r="AL44" s="4">
        <v>4.1</v>
      </c>
      <c r="AM44" s="4"/>
      <c r="AN44" s="4">
        <v>5.7</v>
      </c>
      <c r="AO44" s="4"/>
      <c r="AP44" s="4"/>
      <c r="AQ44" s="4"/>
      <c r="AR44" s="4">
        <v>4.1</v>
      </c>
      <c r="AS44" s="4"/>
      <c r="AT44" s="4"/>
      <c r="AU44" s="4"/>
      <c r="AV44" s="4"/>
      <c r="AW44" s="4">
        <v>2.1</v>
      </c>
      <c r="AX44" s="4"/>
      <c r="AY44" s="4"/>
      <c r="AZ44" s="4"/>
      <c r="BA44" s="4"/>
      <c r="BB44" s="4"/>
      <c r="BC44" s="4"/>
      <c r="BD44" s="4"/>
      <c r="BE44" s="4"/>
      <c r="BF44" s="4"/>
      <c r="BG44" s="4" t="s">
        <v>151</v>
      </c>
      <c r="BH44" s="14"/>
      <c r="BI44" s="16"/>
      <c r="BJ44" s="14"/>
      <c r="BK44" s="14"/>
      <c r="BL44" s="14"/>
      <c r="BM44" s="4"/>
      <c r="BN44" s="14"/>
      <c r="BO44" s="14"/>
      <c r="BP44" s="18"/>
      <c r="BQ44" s="14"/>
      <c r="BR44" s="14"/>
      <c r="BS44" s="14"/>
      <c r="BT44" s="14"/>
      <c r="BU44" s="14"/>
      <c r="BV44" s="14"/>
      <c r="BW44" s="14"/>
      <c r="BX44" s="14"/>
      <c r="BY44" s="16"/>
      <c r="BZ44" s="16"/>
      <c r="CA44" s="14"/>
      <c r="CB44" s="14"/>
      <c r="CC44" s="60">
        <v>0.007</v>
      </c>
      <c r="CD44" s="80" t="s">
        <v>134</v>
      </c>
      <c r="CE44" s="78" t="s">
        <v>295</v>
      </c>
      <c r="CF44" s="78" t="s">
        <v>214</v>
      </c>
      <c r="CG44" s="78" t="s">
        <v>214</v>
      </c>
      <c r="CH44" s="78" t="s">
        <v>214</v>
      </c>
      <c r="CI44" s="81" t="s">
        <v>214</v>
      </c>
      <c r="CJ44" s="77" t="s">
        <v>295</v>
      </c>
      <c r="CK44" s="78" t="s">
        <v>214</v>
      </c>
      <c r="CL44" s="78" t="s">
        <v>214</v>
      </c>
      <c r="CM44" s="78" t="s">
        <v>214</v>
      </c>
      <c r="CN44" s="95" t="s">
        <v>295</v>
      </c>
      <c r="CO44" s="81" t="s">
        <v>214</v>
      </c>
      <c r="CP44" s="97" t="s">
        <v>214</v>
      </c>
      <c r="CQ44" s="78" t="s">
        <v>214</v>
      </c>
      <c r="CR44" s="78" t="s">
        <v>214</v>
      </c>
      <c r="CS44" s="78" t="s">
        <v>214</v>
      </c>
      <c r="CT44" s="78" t="s">
        <v>295</v>
      </c>
      <c r="CU44" s="78" t="s">
        <v>214</v>
      </c>
      <c r="CV44" s="78" t="s">
        <v>214</v>
      </c>
      <c r="CW44" s="78" t="s">
        <v>214</v>
      </c>
      <c r="CY44" s="112"/>
      <c r="CZ44" s="112"/>
      <c r="DA44" s="115"/>
      <c r="DB44" s="112"/>
      <c r="DC44" s="113"/>
    </row>
    <row r="45" spans="1:107" s="11" customFormat="1" ht="9" customHeight="1">
      <c r="A45" s="29" t="s">
        <v>152</v>
      </c>
      <c r="B45" s="30" t="s">
        <v>129</v>
      </c>
      <c r="C45" s="30">
        <v>1</v>
      </c>
      <c r="D45" s="46" t="s">
        <v>153</v>
      </c>
      <c r="E45" s="16">
        <v>0.5</v>
      </c>
      <c r="F45" s="14" t="s">
        <v>154</v>
      </c>
      <c r="G45" s="14"/>
      <c r="H45" s="14"/>
      <c r="I45" s="16">
        <v>0.5</v>
      </c>
      <c r="J45" s="14"/>
      <c r="K45" s="14"/>
      <c r="L45" s="14"/>
      <c r="M45" s="14"/>
      <c r="N45" s="14"/>
      <c r="O45" s="4"/>
      <c r="P45" s="16">
        <v>0.1</v>
      </c>
      <c r="Q45" s="4"/>
      <c r="R45" s="4"/>
      <c r="S45" s="4"/>
      <c r="T45" s="4"/>
      <c r="U45" s="4"/>
      <c r="V45" s="4"/>
      <c r="W45" s="4"/>
      <c r="X45" s="4"/>
      <c r="Y45" s="4">
        <v>0.2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 t="s">
        <v>154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14"/>
      <c r="BI45" s="16"/>
      <c r="BJ45" s="14"/>
      <c r="BK45" s="14"/>
      <c r="BL45" s="14"/>
      <c r="BM45" s="4"/>
      <c r="BN45" s="14"/>
      <c r="BO45" s="14"/>
      <c r="BP45" s="18"/>
      <c r="BQ45" s="14"/>
      <c r="BR45" s="14"/>
      <c r="BS45" s="14"/>
      <c r="BT45" s="14"/>
      <c r="BU45" s="14"/>
      <c r="BV45" s="14"/>
      <c r="BW45" s="14"/>
      <c r="BX45" s="14"/>
      <c r="BY45" s="16"/>
      <c r="BZ45" s="16"/>
      <c r="CA45" s="14"/>
      <c r="CB45" s="14"/>
      <c r="CC45" s="59" t="s">
        <v>155</v>
      </c>
      <c r="CD45" s="78" t="s">
        <v>462</v>
      </c>
      <c r="CE45" s="78" t="s">
        <v>464</v>
      </c>
      <c r="CF45" s="78" t="s">
        <v>214</v>
      </c>
      <c r="CG45" s="78" t="s">
        <v>214</v>
      </c>
      <c r="CH45" s="78" t="s">
        <v>214</v>
      </c>
      <c r="CI45" s="81" t="s">
        <v>214</v>
      </c>
      <c r="CJ45" s="77" t="s">
        <v>464</v>
      </c>
      <c r="CK45" s="78" t="s">
        <v>214</v>
      </c>
      <c r="CL45" s="78" t="s">
        <v>214</v>
      </c>
      <c r="CM45" s="78" t="s">
        <v>214</v>
      </c>
      <c r="CN45" s="95" t="s">
        <v>468</v>
      </c>
      <c r="CO45" s="81" t="s">
        <v>214</v>
      </c>
      <c r="CP45" s="97" t="s">
        <v>214</v>
      </c>
      <c r="CQ45" s="78" t="s">
        <v>214</v>
      </c>
      <c r="CR45" s="78" t="s">
        <v>214</v>
      </c>
      <c r="CS45" s="78" t="s">
        <v>214</v>
      </c>
      <c r="CT45" s="78" t="s">
        <v>468</v>
      </c>
      <c r="CU45" s="78" t="s">
        <v>214</v>
      </c>
      <c r="CV45" s="78" t="s">
        <v>214</v>
      </c>
      <c r="CW45" s="78" t="s">
        <v>214</v>
      </c>
      <c r="CY45" s="112"/>
      <c r="CZ45" s="112"/>
      <c r="DA45" s="115"/>
      <c r="DB45" s="112"/>
      <c r="DC45" s="113"/>
    </row>
    <row r="46" spans="1:107" s="11" customFormat="1" ht="9" customHeight="1">
      <c r="A46" s="29" t="s">
        <v>156</v>
      </c>
      <c r="B46" s="30" t="s">
        <v>129</v>
      </c>
      <c r="C46" s="30" t="s">
        <v>157</v>
      </c>
      <c r="D46" s="46" t="s">
        <v>158</v>
      </c>
      <c r="E46" s="14"/>
      <c r="F46" s="4" t="s">
        <v>137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110</v>
      </c>
      <c r="AH46" s="14"/>
      <c r="AI46" s="14">
        <v>40</v>
      </c>
      <c r="AJ46" s="4"/>
      <c r="AK46" s="4"/>
      <c r="AL46" s="4">
        <v>22</v>
      </c>
      <c r="AM46" s="4"/>
      <c r="AN46" s="4">
        <v>98</v>
      </c>
      <c r="AO46" s="14"/>
      <c r="AP46" s="4"/>
      <c r="AQ46" s="4"/>
      <c r="AR46" s="4">
        <v>38</v>
      </c>
      <c r="AS46" s="4"/>
      <c r="AT46" s="4"/>
      <c r="AU46" s="14"/>
      <c r="AV46" s="4"/>
      <c r="AW46" s="4" t="s">
        <v>159</v>
      </c>
      <c r="AX46" s="4"/>
      <c r="AY46" s="4"/>
      <c r="AZ46" s="4"/>
      <c r="BA46" s="4"/>
      <c r="BB46" s="4"/>
      <c r="BC46" s="4"/>
      <c r="BD46" s="4"/>
      <c r="BE46" s="4"/>
      <c r="BF46" s="4"/>
      <c r="BG46" s="4" t="s">
        <v>159</v>
      </c>
      <c r="BH46" s="14"/>
      <c r="BI46" s="16"/>
      <c r="BJ46" s="14"/>
      <c r="BK46" s="14"/>
      <c r="BL46" s="14"/>
      <c r="BM46" s="4"/>
      <c r="BN46" s="14"/>
      <c r="BO46" s="14"/>
      <c r="BP46" s="18"/>
      <c r="BQ46" s="14"/>
      <c r="BR46" s="14"/>
      <c r="BS46" s="14"/>
      <c r="BT46" s="14"/>
      <c r="BU46" s="14"/>
      <c r="BV46" s="14"/>
      <c r="BW46" s="14"/>
      <c r="BX46" s="14"/>
      <c r="BY46" s="16"/>
      <c r="BZ46" s="16"/>
      <c r="CA46" s="14"/>
      <c r="CB46" s="14"/>
      <c r="CC46" s="60" t="s">
        <v>160</v>
      </c>
      <c r="CD46" s="80" t="s">
        <v>160</v>
      </c>
      <c r="CE46" s="78">
        <v>0.12</v>
      </c>
      <c r="CF46" s="78" t="s">
        <v>214</v>
      </c>
      <c r="CG46" s="78" t="s">
        <v>214</v>
      </c>
      <c r="CH46" s="78" t="s">
        <v>214</v>
      </c>
      <c r="CI46" s="81" t="s">
        <v>214</v>
      </c>
      <c r="CJ46" s="77" t="s">
        <v>115</v>
      </c>
      <c r="CK46" s="78" t="s">
        <v>214</v>
      </c>
      <c r="CL46" s="78" t="s">
        <v>214</v>
      </c>
      <c r="CM46" s="78" t="s">
        <v>214</v>
      </c>
      <c r="CN46" s="95" t="s">
        <v>114</v>
      </c>
      <c r="CO46" s="81" t="s">
        <v>214</v>
      </c>
      <c r="CP46" s="97" t="s">
        <v>214</v>
      </c>
      <c r="CQ46" s="78" t="s">
        <v>214</v>
      </c>
      <c r="CR46" s="78" t="s">
        <v>214</v>
      </c>
      <c r="CS46" s="78" t="s">
        <v>214</v>
      </c>
      <c r="CT46" s="78" t="s">
        <v>114</v>
      </c>
      <c r="CU46" s="78" t="s">
        <v>214</v>
      </c>
      <c r="CV46" s="78" t="s">
        <v>214</v>
      </c>
      <c r="CW46" s="78" t="s">
        <v>214</v>
      </c>
      <c r="CY46" s="112"/>
      <c r="CZ46" s="112"/>
      <c r="DA46" s="115"/>
      <c r="DB46" s="112"/>
      <c r="DC46" s="113"/>
    </row>
    <row r="47" spans="1:107" s="11" customFormat="1" ht="9" customHeight="1">
      <c r="A47" s="33"/>
      <c r="B47" s="30"/>
      <c r="C47" s="30"/>
      <c r="D47" s="4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7"/>
      <c r="AA47" s="17"/>
      <c r="AB47" s="17"/>
      <c r="AC47" s="17"/>
      <c r="AD47" s="17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14"/>
      <c r="BI47" s="16"/>
      <c r="BJ47" s="14"/>
      <c r="BK47" s="14"/>
      <c r="BL47" s="14"/>
      <c r="BM47" s="4"/>
      <c r="BN47" s="14"/>
      <c r="BO47" s="14"/>
      <c r="BP47" s="18"/>
      <c r="BQ47" s="14"/>
      <c r="BR47" s="14"/>
      <c r="BS47" s="14"/>
      <c r="BT47" s="14"/>
      <c r="BU47" s="14"/>
      <c r="BV47" s="14"/>
      <c r="BW47" s="14"/>
      <c r="BX47" s="14"/>
      <c r="BY47" s="16"/>
      <c r="BZ47" s="16"/>
      <c r="CA47" s="14"/>
      <c r="CB47" s="14"/>
      <c r="CC47" s="47"/>
      <c r="CD47" s="73"/>
      <c r="CE47" s="83"/>
      <c r="CF47" s="83"/>
      <c r="CG47" s="83"/>
      <c r="CH47" s="83"/>
      <c r="CI47" s="87"/>
      <c r="CJ47" s="93"/>
      <c r="CK47" s="87"/>
      <c r="CL47" s="87"/>
      <c r="CM47" s="87"/>
      <c r="CN47" s="96"/>
      <c r="CO47" s="87"/>
      <c r="CP47" s="98"/>
      <c r="CQ47" s="87"/>
      <c r="CR47" s="87"/>
      <c r="CS47" s="87"/>
      <c r="CT47" s="87"/>
      <c r="CU47" s="87"/>
      <c r="CV47" s="87"/>
      <c r="CW47" s="87"/>
      <c r="CY47" s="112"/>
      <c r="CZ47" s="112"/>
      <c r="DA47" s="113"/>
      <c r="DB47" s="112"/>
      <c r="DC47" s="113"/>
    </row>
    <row r="48" spans="1:107" s="11" customFormat="1" ht="9" customHeight="1">
      <c r="A48" s="33" t="s">
        <v>161</v>
      </c>
      <c r="B48" s="38" t="s">
        <v>98</v>
      </c>
      <c r="C48" s="30">
        <v>0.5</v>
      </c>
      <c r="D48" s="46" t="s">
        <v>162</v>
      </c>
      <c r="E48" s="12">
        <v>0.75</v>
      </c>
      <c r="F48" s="12">
        <v>0.04</v>
      </c>
      <c r="G48" s="12" t="s">
        <v>121</v>
      </c>
      <c r="H48" s="12">
        <v>0.2</v>
      </c>
      <c r="I48" s="12" t="s">
        <v>114</v>
      </c>
      <c r="J48" s="12">
        <v>0.24</v>
      </c>
      <c r="K48" s="12">
        <v>0.03</v>
      </c>
      <c r="L48" s="12">
        <v>0.03</v>
      </c>
      <c r="M48" s="12">
        <v>0.03</v>
      </c>
      <c r="N48" s="12" t="s">
        <v>121</v>
      </c>
      <c r="O48" s="12">
        <v>0.04</v>
      </c>
      <c r="P48" s="12">
        <v>0.02</v>
      </c>
      <c r="Q48" s="12">
        <v>0.01</v>
      </c>
      <c r="R48" s="12">
        <v>0.03</v>
      </c>
      <c r="S48" s="12">
        <v>0.03</v>
      </c>
      <c r="T48" s="12">
        <v>0.51</v>
      </c>
      <c r="U48" s="12" t="s">
        <v>114</v>
      </c>
      <c r="V48" s="12">
        <v>0.14</v>
      </c>
      <c r="W48" s="12" t="s">
        <v>132</v>
      </c>
      <c r="X48" s="12">
        <v>0.19</v>
      </c>
      <c r="Y48" s="12">
        <v>0.43</v>
      </c>
      <c r="Z48" s="4">
        <v>0.14</v>
      </c>
      <c r="AA48" s="4">
        <v>0.72</v>
      </c>
      <c r="AB48" s="4">
        <v>0.18</v>
      </c>
      <c r="AC48" s="12">
        <v>0.3</v>
      </c>
      <c r="AD48" s="12">
        <v>0.23</v>
      </c>
      <c r="AE48" s="4">
        <v>0.37</v>
      </c>
      <c r="AF48" s="4">
        <v>0.21</v>
      </c>
      <c r="AG48" s="4">
        <v>0.02</v>
      </c>
      <c r="AH48" s="4">
        <v>0.08</v>
      </c>
      <c r="AI48" s="4">
        <v>0.06</v>
      </c>
      <c r="AJ48" s="4">
        <v>0.01</v>
      </c>
      <c r="AK48" s="4" t="s">
        <v>114</v>
      </c>
      <c r="AL48" s="4" t="s">
        <v>114</v>
      </c>
      <c r="AM48" s="4"/>
      <c r="AN48" s="4">
        <v>0.06</v>
      </c>
      <c r="AO48" s="4"/>
      <c r="AP48" s="4"/>
      <c r="AQ48" s="4"/>
      <c r="AR48" s="4">
        <v>0.02</v>
      </c>
      <c r="AS48" s="4"/>
      <c r="AT48" s="4"/>
      <c r="AU48" s="4"/>
      <c r="AV48" s="4"/>
      <c r="AW48" s="4">
        <v>0.11</v>
      </c>
      <c r="AX48" s="4"/>
      <c r="AY48" s="4"/>
      <c r="AZ48" s="4"/>
      <c r="BA48" s="4"/>
      <c r="BB48" s="4"/>
      <c r="BC48" s="4"/>
      <c r="BD48" s="4"/>
      <c r="BE48" s="4"/>
      <c r="BF48" s="4"/>
      <c r="BG48" s="4" t="s">
        <v>114</v>
      </c>
      <c r="BH48" s="14"/>
      <c r="BI48" s="16"/>
      <c r="BJ48" s="14"/>
      <c r="BK48" s="14"/>
      <c r="BL48" s="14"/>
      <c r="BM48" s="4"/>
      <c r="BN48" s="14"/>
      <c r="BO48" s="14"/>
      <c r="BP48" s="18"/>
      <c r="BQ48" s="14"/>
      <c r="BR48" s="14"/>
      <c r="BS48" s="14"/>
      <c r="BT48" s="14"/>
      <c r="BU48" s="14"/>
      <c r="BV48" s="14"/>
      <c r="BW48" s="14"/>
      <c r="BX48" s="14"/>
      <c r="BY48" s="16"/>
      <c r="BZ48" s="16"/>
      <c r="CA48" s="14"/>
      <c r="CB48" s="14"/>
      <c r="CC48" s="59" t="s">
        <v>163</v>
      </c>
      <c r="CD48" s="78" t="s">
        <v>163</v>
      </c>
      <c r="CE48" s="78" t="s">
        <v>465</v>
      </c>
      <c r="CF48" s="78">
        <v>0.07</v>
      </c>
      <c r="CG48" s="78" t="s">
        <v>465</v>
      </c>
      <c r="CH48" s="78" t="s">
        <v>465</v>
      </c>
      <c r="CI48" s="81" t="s">
        <v>465</v>
      </c>
      <c r="CJ48" s="77" t="s">
        <v>465</v>
      </c>
      <c r="CK48" s="78" t="s">
        <v>214</v>
      </c>
      <c r="CL48" s="78" t="s">
        <v>214</v>
      </c>
      <c r="CM48" s="78" t="s">
        <v>214</v>
      </c>
      <c r="CN48" s="95" t="s">
        <v>214</v>
      </c>
      <c r="CO48" s="95" t="s">
        <v>214</v>
      </c>
      <c r="CP48" s="97" t="s">
        <v>214</v>
      </c>
      <c r="CQ48" s="78" t="s">
        <v>214</v>
      </c>
      <c r="CR48" s="78" t="s">
        <v>214</v>
      </c>
      <c r="CS48" s="78" t="s">
        <v>214</v>
      </c>
      <c r="CT48" s="78" t="s">
        <v>214</v>
      </c>
      <c r="CU48" s="78" t="s">
        <v>214</v>
      </c>
      <c r="CV48" s="78" t="s">
        <v>214</v>
      </c>
      <c r="CW48" s="78" t="s">
        <v>214</v>
      </c>
      <c r="CY48" s="132"/>
      <c r="CZ48" s="132"/>
      <c r="DA48" s="133"/>
      <c r="DB48" s="132"/>
      <c r="DC48" s="113"/>
    </row>
    <row r="49" spans="1:107" s="11" customFormat="1" ht="9" customHeight="1">
      <c r="A49" s="39" t="s">
        <v>164</v>
      </c>
      <c r="B49" s="38" t="s">
        <v>98</v>
      </c>
      <c r="C49" s="30"/>
      <c r="D49" s="4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7"/>
      <c r="AA49" s="17"/>
      <c r="AB49" s="17"/>
      <c r="AC49" s="17"/>
      <c r="AD49" s="17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14"/>
      <c r="BI49" s="16"/>
      <c r="BJ49" s="14"/>
      <c r="BK49" s="14"/>
      <c r="BL49" s="14"/>
      <c r="BM49" s="4"/>
      <c r="BN49" s="14"/>
      <c r="BO49" s="14"/>
      <c r="BP49" s="18"/>
      <c r="BQ49" s="14"/>
      <c r="BR49" s="14"/>
      <c r="BS49" s="14"/>
      <c r="BT49" s="14"/>
      <c r="BU49" s="14"/>
      <c r="BV49" s="14"/>
      <c r="BW49" s="14"/>
      <c r="BX49" s="14"/>
      <c r="BY49" s="16"/>
      <c r="BZ49" s="16"/>
      <c r="CA49" s="14"/>
      <c r="CB49" s="14"/>
      <c r="CC49" s="59">
        <v>0.29</v>
      </c>
      <c r="CD49" s="78" t="s">
        <v>214</v>
      </c>
      <c r="CE49" s="78" t="s">
        <v>214</v>
      </c>
      <c r="CF49" s="78" t="s">
        <v>214</v>
      </c>
      <c r="CG49" s="78" t="s">
        <v>214</v>
      </c>
      <c r="CH49" s="78" t="s">
        <v>214</v>
      </c>
      <c r="CI49" s="81" t="s">
        <v>214</v>
      </c>
      <c r="CJ49" s="77" t="s">
        <v>214</v>
      </c>
      <c r="CK49" s="78" t="s">
        <v>214</v>
      </c>
      <c r="CL49" s="78" t="s">
        <v>214</v>
      </c>
      <c r="CM49" s="78" t="s">
        <v>214</v>
      </c>
      <c r="CN49" s="95" t="s">
        <v>214</v>
      </c>
      <c r="CO49" s="81" t="s">
        <v>214</v>
      </c>
      <c r="CP49" s="97" t="s">
        <v>214</v>
      </c>
      <c r="CQ49" s="78" t="s">
        <v>214</v>
      </c>
      <c r="CR49" s="78" t="s">
        <v>214</v>
      </c>
      <c r="CS49" s="78" t="s">
        <v>214</v>
      </c>
      <c r="CT49" s="78" t="s">
        <v>214</v>
      </c>
      <c r="CU49" s="78" t="s">
        <v>214</v>
      </c>
      <c r="CV49" s="78" t="s">
        <v>214</v>
      </c>
      <c r="CW49" s="78" t="s">
        <v>214</v>
      </c>
      <c r="CY49" s="112"/>
      <c r="CZ49" s="112"/>
      <c r="DA49" s="115"/>
      <c r="DB49" s="112"/>
      <c r="DC49" s="113"/>
    </row>
    <row r="50" spans="1:107" s="11" customFormat="1" ht="9" customHeight="1">
      <c r="A50" s="39" t="s">
        <v>165</v>
      </c>
      <c r="B50" s="38" t="s">
        <v>98</v>
      </c>
      <c r="C50" s="30" t="s">
        <v>157</v>
      </c>
      <c r="D50" s="46" t="s">
        <v>166</v>
      </c>
      <c r="E50" s="14">
        <v>250</v>
      </c>
      <c r="F50" s="14">
        <v>257</v>
      </c>
      <c r="G50" s="14">
        <v>53.8</v>
      </c>
      <c r="H50" s="14">
        <v>41</v>
      </c>
      <c r="I50" s="14"/>
      <c r="J50" s="14">
        <v>62.5</v>
      </c>
      <c r="K50" s="14">
        <v>30.8</v>
      </c>
      <c r="L50" s="14">
        <v>28.3</v>
      </c>
      <c r="M50" s="14">
        <v>34.5</v>
      </c>
      <c r="N50" s="14">
        <v>225</v>
      </c>
      <c r="O50" s="14">
        <v>280</v>
      </c>
      <c r="P50" s="14">
        <v>285</v>
      </c>
      <c r="Q50" s="14">
        <v>255</v>
      </c>
      <c r="R50" s="14">
        <v>257</v>
      </c>
      <c r="S50" s="14">
        <v>223</v>
      </c>
      <c r="T50" s="14">
        <v>230</v>
      </c>
      <c r="U50" s="14">
        <v>243</v>
      </c>
      <c r="V50" s="14">
        <v>237</v>
      </c>
      <c r="W50" s="14">
        <v>165</v>
      </c>
      <c r="X50" s="14"/>
      <c r="Y50" s="14">
        <v>207</v>
      </c>
      <c r="Z50" s="14">
        <v>249.1</v>
      </c>
      <c r="AA50" s="4">
        <v>200</v>
      </c>
      <c r="AB50" s="4">
        <v>160</v>
      </c>
      <c r="AC50" s="4">
        <v>170</v>
      </c>
      <c r="AD50" s="4">
        <v>180</v>
      </c>
      <c r="AE50" s="4">
        <v>145</v>
      </c>
      <c r="AF50" s="4">
        <v>120</v>
      </c>
      <c r="AG50" s="4">
        <v>135</v>
      </c>
      <c r="AH50" s="4">
        <v>150</v>
      </c>
      <c r="AI50" s="4">
        <v>140</v>
      </c>
      <c r="AJ50" s="4">
        <v>115</v>
      </c>
      <c r="AK50" s="4">
        <v>95</v>
      </c>
      <c r="AL50" s="4">
        <v>135</v>
      </c>
      <c r="AM50" s="4">
        <v>174</v>
      </c>
      <c r="AN50" s="4">
        <v>165</v>
      </c>
      <c r="AO50" s="4">
        <v>160</v>
      </c>
      <c r="AP50" s="4">
        <v>154</v>
      </c>
      <c r="AQ50" s="4">
        <v>117</v>
      </c>
      <c r="AR50" s="4">
        <v>136</v>
      </c>
      <c r="AS50" s="4">
        <v>130</v>
      </c>
      <c r="AT50" s="4">
        <v>152</v>
      </c>
      <c r="AU50" s="4">
        <v>132</v>
      </c>
      <c r="AV50" s="4">
        <v>146</v>
      </c>
      <c r="AW50" s="4">
        <v>162</v>
      </c>
      <c r="AX50" s="4">
        <v>168</v>
      </c>
      <c r="AY50" s="4">
        <v>132</v>
      </c>
      <c r="AZ50" s="4">
        <v>104</v>
      </c>
      <c r="BA50" s="4">
        <v>152</v>
      </c>
      <c r="BB50" s="4">
        <v>152</v>
      </c>
      <c r="BC50" s="4">
        <v>164</v>
      </c>
      <c r="BD50" s="4">
        <v>108</v>
      </c>
      <c r="BE50" s="4">
        <v>66.1</v>
      </c>
      <c r="BF50" s="4">
        <v>66.1</v>
      </c>
      <c r="BG50" s="4">
        <v>71</v>
      </c>
      <c r="BH50" s="4">
        <v>72.1</v>
      </c>
      <c r="BI50" s="4">
        <v>66.1</v>
      </c>
      <c r="BJ50" s="4">
        <v>88</v>
      </c>
      <c r="BK50" s="4">
        <v>94</v>
      </c>
      <c r="BL50" s="4">
        <v>112</v>
      </c>
      <c r="BM50" s="4">
        <v>65</v>
      </c>
      <c r="BN50" s="4">
        <v>100</v>
      </c>
      <c r="BO50" s="4">
        <v>105</v>
      </c>
      <c r="BP50" s="4">
        <v>60</v>
      </c>
      <c r="BQ50" s="4">
        <v>66</v>
      </c>
      <c r="BR50" s="4">
        <v>125</v>
      </c>
      <c r="BS50" s="4">
        <v>110</v>
      </c>
      <c r="BT50" s="4">
        <v>130</v>
      </c>
      <c r="BU50" s="4">
        <v>118</v>
      </c>
      <c r="BV50" s="4">
        <v>148</v>
      </c>
      <c r="BW50" s="4">
        <v>104</v>
      </c>
      <c r="BX50" s="4">
        <v>85</v>
      </c>
      <c r="BY50" s="4">
        <v>70</v>
      </c>
      <c r="BZ50" s="4">
        <v>73</v>
      </c>
      <c r="CA50" s="14"/>
      <c r="CB50" s="14"/>
      <c r="CC50" s="59">
        <v>120</v>
      </c>
      <c r="CD50" s="78">
        <v>82</v>
      </c>
      <c r="CE50" s="78">
        <v>95.7</v>
      </c>
      <c r="CF50" s="78">
        <v>107</v>
      </c>
      <c r="CG50" s="78">
        <v>75.8</v>
      </c>
      <c r="CH50" s="78">
        <v>89.1</v>
      </c>
      <c r="CI50" s="88">
        <v>94</v>
      </c>
      <c r="CJ50" s="77">
        <v>94.9</v>
      </c>
      <c r="CK50" s="78">
        <v>112</v>
      </c>
      <c r="CL50" s="78">
        <v>100</v>
      </c>
      <c r="CM50" s="78">
        <v>68.6</v>
      </c>
      <c r="CN50" s="95">
        <v>66.8</v>
      </c>
      <c r="CO50" s="95">
        <v>77.2</v>
      </c>
      <c r="CP50" s="97">
        <v>115</v>
      </c>
      <c r="CQ50" s="78">
        <v>70.8</v>
      </c>
      <c r="CR50" s="78">
        <v>119</v>
      </c>
      <c r="CS50" s="78">
        <v>129</v>
      </c>
      <c r="CT50" s="78">
        <v>73.1</v>
      </c>
      <c r="CU50" s="78">
        <v>106</v>
      </c>
      <c r="CV50" s="78">
        <v>108</v>
      </c>
      <c r="CW50" s="78" t="s">
        <v>214</v>
      </c>
      <c r="CY50" s="112"/>
      <c r="CZ50" s="112"/>
      <c r="DA50" s="115"/>
      <c r="DB50" s="112"/>
      <c r="DC50" s="113"/>
    </row>
    <row r="51" spans="1:107" s="11" customFormat="1" ht="9" customHeight="1">
      <c r="A51" s="29" t="s">
        <v>167</v>
      </c>
      <c r="B51" s="38" t="s">
        <v>98</v>
      </c>
      <c r="C51" s="30">
        <v>0.2</v>
      </c>
      <c r="D51" s="46" t="s">
        <v>168</v>
      </c>
      <c r="E51" s="14"/>
      <c r="F51" s="4">
        <v>0.07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v>0.1</v>
      </c>
      <c r="Y51" s="4">
        <v>0.1</v>
      </c>
      <c r="Z51" s="16">
        <v>0.1</v>
      </c>
      <c r="AA51" s="16">
        <v>0.1</v>
      </c>
      <c r="AB51" s="16"/>
      <c r="AC51" s="16">
        <v>0.1</v>
      </c>
      <c r="AD51" s="16">
        <v>0.1</v>
      </c>
      <c r="AE51" s="16">
        <v>0.1</v>
      </c>
      <c r="AF51" s="4">
        <v>0.1</v>
      </c>
      <c r="AG51" s="4">
        <v>0.1</v>
      </c>
      <c r="AH51" s="4">
        <v>0.1</v>
      </c>
      <c r="AI51" s="4" t="s">
        <v>132</v>
      </c>
      <c r="AJ51" s="4">
        <v>0.1</v>
      </c>
      <c r="AK51" s="4">
        <v>0.1</v>
      </c>
      <c r="AL51" s="4">
        <v>0.1</v>
      </c>
      <c r="AM51" s="4"/>
      <c r="AN51" s="4">
        <v>1.7</v>
      </c>
      <c r="AO51" s="4"/>
      <c r="AP51" s="4"/>
      <c r="AQ51" s="4"/>
      <c r="AR51" s="4">
        <v>0.03</v>
      </c>
      <c r="AS51" s="4"/>
      <c r="AT51" s="4"/>
      <c r="AU51" s="4"/>
      <c r="AV51" s="4"/>
      <c r="AW51" s="4" t="s">
        <v>132</v>
      </c>
      <c r="AX51" s="4"/>
      <c r="AY51" s="4"/>
      <c r="AZ51" s="4"/>
      <c r="BA51" s="4"/>
      <c r="BB51" s="4"/>
      <c r="BC51" s="4"/>
      <c r="BD51" s="4"/>
      <c r="BE51" s="4"/>
      <c r="BF51" s="4"/>
      <c r="BG51" s="4">
        <v>0.05</v>
      </c>
      <c r="BH51" s="14"/>
      <c r="BI51" s="16"/>
      <c r="BJ51" s="14"/>
      <c r="BK51" s="14"/>
      <c r="BL51" s="14"/>
      <c r="BM51" s="4"/>
      <c r="BN51" s="14"/>
      <c r="BO51" s="14"/>
      <c r="BP51" s="18"/>
      <c r="BQ51" s="14"/>
      <c r="BR51" s="14"/>
      <c r="BS51" s="14"/>
      <c r="BT51" s="14"/>
      <c r="BU51" s="14"/>
      <c r="BV51" s="14"/>
      <c r="BW51" s="14"/>
      <c r="BX51" s="14"/>
      <c r="BY51" s="16"/>
      <c r="BZ51" s="16"/>
      <c r="CA51" s="14"/>
      <c r="CB51" s="14"/>
      <c r="CC51" s="59" t="s">
        <v>169</v>
      </c>
      <c r="CD51" s="78">
        <v>0.02</v>
      </c>
      <c r="CE51" s="78" t="s">
        <v>121</v>
      </c>
      <c r="CF51" s="78" t="s">
        <v>121</v>
      </c>
      <c r="CG51" s="78" t="s">
        <v>121</v>
      </c>
      <c r="CH51" s="78" t="s">
        <v>121</v>
      </c>
      <c r="CI51" s="81">
        <v>0.03</v>
      </c>
      <c r="CJ51" s="77" t="s">
        <v>121</v>
      </c>
      <c r="CK51" s="78">
        <v>0.02</v>
      </c>
      <c r="CL51" s="78" t="s">
        <v>121</v>
      </c>
      <c r="CM51" s="78" t="s">
        <v>114</v>
      </c>
      <c r="CN51" s="95">
        <v>0.01</v>
      </c>
      <c r="CO51" s="95">
        <v>0.01</v>
      </c>
      <c r="CP51" s="97">
        <v>0.01</v>
      </c>
      <c r="CQ51" s="78">
        <v>0.01</v>
      </c>
      <c r="CR51" s="78">
        <v>0.01</v>
      </c>
      <c r="CS51" s="78">
        <v>1.3</v>
      </c>
      <c r="CT51" s="78">
        <v>0.02</v>
      </c>
      <c r="CU51" s="78">
        <v>0.01</v>
      </c>
      <c r="CV51" s="78">
        <v>0.03</v>
      </c>
      <c r="CW51" s="78" t="s">
        <v>214</v>
      </c>
      <c r="CY51" s="112"/>
      <c r="CZ51" s="112"/>
      <c r="DA51" s="115"/>
      <c r="DB51" s="112"/>
      <c r="DC51" s="113"/>
    </row>
    <row r="52" spans="1:107" s="11" customFormat="1" ht="9" customHeight="1">
      <c r="A52" s="37" t="s">
        <v>170</v>
      </c>
      <c r="B52" s="38" t="s">
        <v>98</v>
      </c>
      <c r="C52" s="30">
        <v>12</v>
      </c>
      <c r="D52" s="46" t="s">
        <v>171</v>
      </c>
      <c r="E52" s="16">
        <v>28.6</v>
      </c>
      <c r="F52" s="16"/>
      <c r="G52" s="16">
        <v>12.6</v>
      </c>
      <c r="H52" s="16">
        <v>9.5</v>
      </c>
      <c r="I52" s="16"/>
      <c r="J52" s="16">
        <v>16</v>
      </c>
      <c r="K52" s="16">
        <v>9</v>
      </c>
      <c r="L52" s="16">
        <v>6.2</v>
      </c>
      <c r="M52" s="16">
        <v>6.8</v>
      </c>
      <c r="N52" s="16">
        <v>50</v>
      </c>
      <c r="O52" s="16">
        <v>51.7</v>
      </c>
      <c r="P52" s="16">
        <v>54.5</v>
      </c>
      <c r="Q52" s="14">
        <v>49.4</v>
      </c>
      <c r="R52" s="14">
        <v>41</v>
      </c>
      <c r="S52" s="14">
        <v>38</v>
      </c>
      <c r="T52" s="14">
        <v>38.5</v>
      </c>
      <c r="U52" s="14">
        <v>40</v>
      </c>
      <c r="V52" s="14">
        <v>32.5</v>
      </c>
      <c r="W52" s="14">
        <v>28</v>
      </c>
      <c r="X52" s="14"/>
      <c r="Y52" s="14">
        <v>34.6</v>
      </c>
      <c r="Z52" s="14">
        <v>31.5</v>
      </c>
      <c r="AA52" s="14">
        <v>28</v>
      </c>
      <c r="AB52" s="14">
        <v>37</v>
      </c>
      <c r="AC52" s="14">
        <v>35</v>
      </c>
      <c r="AD52" s="14">
        <v>28</v>
      </c>
      <c r="AE52" s="4">
        <v>30</v>
      </c>
      <c r="AF52" s="4">
        <v>29</v>
      </c>
      <c r="AG52" s="4">
        <v>32</v>
      </c>
      <c r="AH52" s="4">
        <v>27</v>
      </c>
      <c r="AI52" s="4">
        <v>28</v>
      </c>
      <c r="AJ52" s="4">
        <v>28</v>
      </c>
      <c r="AK52" s="4">
        <v>25</v>
      </c>
      <c r="AL52" s="4">
        <v>27</v>
      </c>
      <c r="AM52" s="4"/>
      <c r="AN52" s="4">
        <v>24</v>
      </c>
      <c r="AO52" s="4"/>
      <c r="AP52" s="4"/>
      <c r="AQ52" s="4"/>
      <c r="AR52" s="4">
        <v>22</v>
      </c>
      <c r="AS52" s="4"/>
      <c r="AT52" s="4"/>
      <c r="AU52" s="4"/>
      <c r="AV52" s="4"/>
      <c r="AW52" s="4">
        <v>23</v>
      </c>
      <c r="AX52" s="4"/>
      <c r="AY52" s="4"/>
      <c r="AZ52" s="4"/>
      <c r="BA52" s="4"/>
      <c r="BB52" s="4"/>
      <c r="BC52" s="4"/>
      <c r="BD52" s="4"/>
      <c r="BE52" s="4"/>
      <c r="BF52" s="4"/>
      <c r="BG52" s="4">
        <v>17</v>
      </c>
      <c r="BH52" s="14"/>
      <c r="BI52" s="16"/>
      <c r="BJ52" s="14"/>
      <c r="BK52" s="14"/>
      <c r="BL52" s="14"/>
      <c r="BM52" s="4"/>
      <c r="BN52" s="14"/>
      <c r="BO52" s="14"/>
      <c r="BP52" s="18"/>
      <c r="BQ52" s="14"/>
      <c r="BR52" s="14"/>
      <c r="BS52" s="14"/>
      <c r="BT52" s="14"/>
      <c r="BU52" s="14"/>
      <c r="BV52" s="14"/>
      <c r="BW52" s="14"/>
      <c r="BX52" s="14"/>
      <c r="BY52" s="16"/>
      <c r="BZ52" s="16"/>
      <c r="CA52" s="14"/>
      <c r="CB52" s="14"/>
      <c r="CC52" s="59">
        <v>20</v>
      </c>
      <c r="CD52" s="78">
        <v>16</v>
      </c>
      <c r="CE52" s="78">
        <v>17</v>
      </c>
      <c r="CF52" s="78">
        <v>17</v>
      </c>
      <c r="CG52" s="78">
        <v>15.8</v>
      </c>
      <c r="CH52" s="78">
        <v>14.2</v>
      </c>
      <c r="CI52" s="81">
        <v>16.6</v>
      </c>
      <c r="CJ52" s="77">
        <v>16.1</v>
      </c>
      <c r="CK52" s="78">
        <v>17.5</v>
      </c>
      <c r="CL52" s="78">
        <v>16.3</v>
      </c>
      <c r="CM52" s="78">
        <v>13.1</v>
      </c>
      <c r="CN52" s="95">
        <v>12</v>
      </c>
      <c r="CO52" s="95">
        <v>14</v>
      </c>
      <c r="CP52" s="97">
        <v>18.5</v>
      </c>
      <c r="CQ52" s="78">
        <v>13.6</v>
      </c>
      <c r="CR52" s="78">
        <v>17.1</v>
      </c>
      <c r="CS52" s="78">
        <v>8.3</v>
      </c>
      <c r="CT52" s="78">
        <v>13.6</v>
      </c>
      <c r="CU52" s="78">
        <v>17.9</v>
      </c>
      <c r="CV52" s="78">
        <v>17.3</v>
      </c>
      <c r="CW52" s="78" t="s">
        <v>214</v>
      </c>
      <c r="CY52" s="112"/>
      <c r="CZ52" s="112"/>
      <c r="DA52" s="115"/>
      <c r="DB52" s="112"/>
      <c r="DC52" s="113"/>
    </row>
    <row r="53" spans="1:107" s="11" customFormat="1" ht="9" customHeight="1">
      <c r="A53" s="29" t="s">
        <v>172</v>
      </c>
      <c r="B53" s="38" t="s">
        <v>98</v>
      </c>
      <c r="C53" s="30">
        <v>50</v>
      </c>
      <c r="D53" s="46" t="s">
        <v>173</v>
      </c>
      <c r="E53" s="14">
        <v>232</v>
      </c>
      <c r="F53" s="14">
        <v>197</v>
      </c>
      <c r="G53" s="14">
        <v>16.5</v>
      </c>
      <c r="H53" s="14">
        <v>7.2</v>
      </c>
      <c r="I53" s="14"/>
      <c r="J53" s="14">
        <v>17</v>
      </c>
      <c r="K53" s="14">
        <v>4.2</v>
      </c>
      <c r="L53" s="14">
        <v>4</v>
      </c>
      <c r="M53" s="14">
        <v>6.4</v>
      </c>
      <c r="N53" s="14">
        <v>240</v>
      </c>
      <c r="O53" s="14">
        <v>253</v>
      </c>
      <c r="P53" s="14">
        <v>270</v>
      </c>
      <c r="Q53" s="14">
        <v>270</v>
      </c>
      <c r="R53" s="14">
        <v>270</v>
      </c>
      <c r="S53" s="14">
        <v>240</v>
      </c>
      <c r="T53" s="14">
        <v>229</v>
      </c>
      <c r="U53" s="14">
        <v>262</v>
      </c>
      <c r="V53" s="14">
        <v>250</v>
      </c>
      <c r="W53" s="14">
        <v>150</v>
      </c>
      <c r="X53" s="14"/>
      <c r="Y53" s="14">
        <v>225</v>
      </c>
      <c r="Z53" s="17">
        <v>250</v>
      </c>
      <c r="AA53" s="17">
        <v>210</v>
      </c>
      <c r="AB53" s="17">
        <v>168</v>
      </c>
      <c r="AC53" s="17">
        <v>200</v>
      </c>
      <c r="AD53" s="17">
        <v>190</v>
      </c>
      <c r="AE53" s="4">
        <v>165</v>
      </c>
      <c r="AF53" s="4">
        <v>135</v>
      </c>
      <c r="AG53" s="4">
        <v>140</v>
      </c>
      <c r="AH53" s="4">
        <v>165</v>
      </c>
      <c r="AI53" s="4">
        <v>160</v>
      </c>
      <c r="AJ53" s="4">
        <v>120</v>
      </c>
      <c r="AK53" s="4">
        <v>90</v>
      </c>
      <c r="AL53" s="4">
        <v>135</v>
      </c>
      <c r="AM53" s="4"/>
      <c r="AN53" s="4">
        <v>160</v>
      </c>
      <c r="AO53" s="4"/>
      <c r="AP53" s="4"/>
      <c r="AQ53" s="4"/>
      <c r="AR53" s="4">
        <v>137</v>
      </c>
      <c r="AS53" s="4"/>
      <c r="AT53" s="4"/>
      <c r="AU53" s="4"/>
      <c r="AV53" s="4"/>
      <c r="AW53" s="4">
        <v>161</v>
      </c>
      <c r="AX53" s="4"/>
      <c r="AY53" s="4"/>
      <c r="AZ53" s="4"/>
      <c r="BA53" s="4"/>
      <c r="BB53" s="4"/>
      <c r="BC53" s="4"/>
      <c r="BD53" s="4"/>
      <c r="BE53" s="4"/>
      <c r="BF53" s="4"/>
      <c r="BG53" s="4">
        <v>74</v>
      </c>
      <c r="BH53" s="14"/>
      <c r="BI53" s="16"/>
      <c r="BJ53" s="14"/>
      <c r="BK53" s="14"/>
      <c r="BL53" s="14"/>
      <c r="BM53" s="4"/>
      <c r="BN53" s="14"/>
      <c r="BO53" s="14"/>
      <c r="BP53" s="18"/>
      <c r="BQ53" s="14"/>
      <c r="BR53" s="14"/>
      <c r="BS53" s="14"/>
      <c r="BT53" s="14"/>
      <c r="BU53" s="14"/>
      <c r="BV53" s="14"/>
      <c r="BW53" s="14"/>
      <c r="BX53" s="14"/>
      <c r="BY53" s="16"/>
      <c r="BZ53" s="16"/>
      <c r="CA53" s="14"/>
      <c r="CB53" s="14"/>
      <c r="CC53" s="59">
        <v>140</v>
      </c>
      <c r="CD53" s="78">
        <v>74</v>
      </c>
      <c r="CE53" s="78">
        <v>88.3</v>
      </c>
      <c r="CF53" s="78">
        <v>95.1</v>
      </c>
      <c r="CG53" s="78">
        <v>66.9</v>
      </c>
      <c r="CH53" s="78">
        <v>77.2</v>
      </c>
      <c r="CI53" s="81">
        <v>85.2</v>
      </c>
      <c r="CJ53" s="77">
        <v>91</v>
      </c>
      <c r="CK53" s="78">
        <v>105</v>
      </c>
      <c r="CL53" s="78">
        <v>93.1</v>
      </c>
      <c r="CM53" s="78">
        <v>58.2</v>
      </c>
      <c r="CN53" s="95">
        <v>56</v>
      </c>
      <c r="CO53" s="95">
        <v>67.3</v>
      </c>
      <c r="CP53" s="97">
        <v>106</v>
      </c>
      <c r="CQ53" s="78">
        <v>54.1</v>
      </c>
      <c r="CR53" s="78">
        <v>102</v>
      </c>
      <c r="CS53" s="78">
        <v>187</v>
      </c>
      <c r="CT53" s="78">
        <v>59.7</v>
      </c>
      <c r="CU53" s="78">
        <v>87.9</v>
      </c>
      <c r="CV53" s="78">
        <v>84.3</v>
      </c>
      <c r="CW53" s="78" t="s">
        <v>214</v>
      </c>
      <c r="CY53" s="112"/>
      <c r="CZ53" s="112"/>
      <c r="DA53" s="115"/>
      <c r="DB53" s="112"/>
      <c r="DC53" s="113"/>
    </row>
    <row r="54" spans="1:107" s="11" customFormat="1" ht="9" customHeight="1">
      <c r="A54" s="29" t="s">
        <v>174</v>
      </c>
      <c r="B54" s="38" t="s">
        <v>98</v>
      </c>
      <c r="C54" s="30">
        <v>0.05</v>
      </c>
      <c r="D54" s="46"/>
      <c r="E54" s="14"/>
      <c r="F54" s="4">
        <v>0.08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 t="s">
        <v>132</v>
      </c>
      <c r="Y54" s="4" t="s">
        <v>132</v>
      </c>
      <c r="Z54" s="16" t="s">
        <v>132</v>
      </c>
      <c r="AA54" s="16" t="s">
        <v>132</v>
      </c>
      <c r="AB54" s="16"/>
      <c r="AC54" s="16" t="s">
        <v>132</v>
      </c>
      <c r="AD54" s="16" t="s">
        <v>132</v>
      </c>
      <c r="AE54" s="16" t="s">
        <v>132</v>
      </c>
      <c r="AF54" s="4"/>
      <c r="AG54" s="4"/>
      <c r="AH54" s="4"/>
      <c r="AI54" s="4"/>
      <c r="AJ54" s="4"/>
      <c r="AK54" s="4"/>
      <c r="AL54" s="4" t="s">
        <v>132</v>
      </c>
      <c r="AM54" s="4"/>
      <c r="AN54" s="4" t="s">
        <v>132</v>
      </c>
      <c r="AO54" s="4"/>
      <c r="AP54" s="4"/>
      <c r="AQ54" s="4"/>
      <c r="AR54" s="4" t="s">
        <v>114</v>
      </c>
      <c r="AS54" s="4"/>
      <c r="AT54" s="4"/>
      <c r="AU54" s="4"/>
      <c r="AV54" s="4"/>
      <c r="AW54" s="4" t="s">
        <v>132</v>
      </c>
      <c r="AX54" s="4"/>
      <c r="AY54" s="4"/>
      <c r="AZ54" s="4"/>
      <c r="BA54" s="4"/>
      <c r="BB54" s="4"/>
      <c r="BC54" s="4"/>
      <c r="BD54" s="4"/>
      <c r="BE54" s="4"/>
      <c r="BF54" s="4"/>
      <c r="BG54" s="4">
        <v>0.01</v>
      </c>
      <c r="BH54" s="14"/>
      <c r="BI54" s="16"/>
      <c r="BJ54" s="14"/>
      <c r="BK54" s="14"/>
      <c r="BL54" s="14"/>
      <c r="BM54" s="4"/>
      <c r="BN54" s="14"/>
      <c r="BO54" s="14"/>
      <c r="BP54" s="18"/>
      <c r="BQ54" s="14"/>
      <c r="BR54" s="14"/>
      <c r="BS54" s="14"/>
      <c r="BT54" s="14"/>
      <c r="BU54" s="14"/>
      <c r="BV54" s="14"/>
      <c r="BW54" s="14"/>
      <c r="BX54" s="14"/>
      <c r="BY54" s="16"/>
      <c r="BZ54" s="16"/>
      <c r="CA54" s="14"/>
      <c r="CB54" s="14"/>
      <c r="CC54" s="59" t="s">
        <v>175</v>
      </c>
      <c r="CD54" s="78" t="s">
        <v>175</v>
      </c>
      <c r="CE54" s="78" t="s">
        <v>466</v>
      </c>
      <c r="CF54" s="78" t="s">
        <v>466</v>
      </c>
      <c r="CG54" s="78" t="s">
        <v>466</v>
      </c>
      <c r="CH54" s="78" t="s">
        <v>466</v>
      </c>
      <c r="CI54" s="81" t="s">
        <v>466</v>
      </c>
      <c r="CJ54" s="77" t="s">
        <v>466</v>
      </c>
      <c r="CK54" s="78" t="s">
        <v>466</v>
      </c>
      <c r="CL54" s="78" t="s">
        <v>466</v>
      </c>
      <c r="CM54" s="78" t="s">
        <v>295</v>
      </c>
      <c r="CN54" s="95" t="s">
        <v>295</v>
      </c>
      <c r="CO54" s="78" t="s">
        <v>295</v>
      </c>
      <c r="CP54" s="97" t="s">
        <v>295</v>
      </c>
      <c r="CQ54" s="78" t="s">
        <v>295</v>
      </c>
      <c r="CR54" s="78" t="s">
        <v>295</v>
      </c>
      <c r="CS54" s="78">
        <v>0.13</v>
      </c>
      <c r="CT54" s="78" t="s">
        <v>295</v>
      </c>
      <c r="CU54" s="78" t="s">
        <v>295</v>
      </c>
      <c r="CV54" s="78" t="s">
        <v>295</v>
      </c>
      <c r="CW54" s="78" t="s">
        <v>214</v>
      </c>
      <c r="CY54" s="112"/>
      <c r="CZ54" s="112"/>
      <c r="DA54" s="115"/>
      <c r="DB54" s="112"/>
      <c r="DC54" s="113"/>
    </row>
    <row r="55" spans="1:107" s="11" customFormat="1" ht="9" customHeight="1">
      <c r="A55" s="29" t="s">
        <v>176</v>
      </c>
      <c r="B55" s="38" t="s">
        <v>98</v>
      </c>
      <c r="C55" s="30">
        <v>150</v>
      </c>
      <c r="D55" s="46" t="s">
        <v>177</v>
      </c>
      <c r="E55" s="14">
        <v>185</v>
      </c>
      <c r="F55" s="14">
        <v>180</v>
      </c>
      <c r="G55" s="14">
        <v>24</v>
      </c>
      <c r="H55" s="14">
        <v>10</v>
      </c>
      <c r="I55" s="14"/>
      <c r="J55" s="14">
        <v>27.5</v>
      </c>
      <c r="K55" s="14">
        <v>8.8</v>
      </c>
      <c r="L55" s="14">
        <v>8</v>
      </c>
      <c r="M55" s="14">
        <v>7.3</v>
      </c>
      <c r="N55" s="14">
        <v>300</v>
      </c>
      <c r="O55" s="14">
        <v>325</v>
      </c>
      <c r="P55" s="14">
        <v>363</v>
      </c>
      <c r="Q55" s="14">
        <v>360</v>
      </c>
      <c r="R55" s="14">
        <v>383</v>
      </c>
      <c r="S55" s="14">
        <v>356</v>
      </c>
      <c r="T55" s="14">
        <v>360</v>
      </c>
      <c r="U55" s="14">
        <v>400</v>
      </c>
      <c r="V55" s="14">
        <v>395</v>
      </c>
      <c r="W55" s="14">
        <v>220</v>
      </c>
      <c r="X55" s="14"/>
      <c r="Y55" s="14">
        <v>335</v>
      </c>
      <c r="Z55" s="17">
        <v>375</v>
      </c>
      <c r="AA55" s="17">
        <v>315</v>
      </c>
      <c r="AB55" s="17">
        <v>265</v>
      </c>
      <c r="AC55" s="17">
        <v>260</v>
      </c>
      <c r="AD55" s="17">
        <v>220</v>
      </c>
      <c r="AE55" s="4">
        <v>180</v>
      </c>
      <c r="AF55" s="4">
        <v>140</v>
      </c>
      <c r="AG55" s="4">
        <v>150</v>
      </c>
      <c r="AH55" s="4">
        <v>130</v>
      </c>
      <c r="AI55" s="4">
        <v>130</v>
      </c>
      <c r="AJ55" s="4">
        <v>105</v>
      </c>
      <c r="AK55" s="4">
        <v>100</v>
      </c>
      <c r="AL55" s="4">
        <v>120</v>
      </c>
      <c r="AM55" s="4">
        <v>156</v>
      </c>
      <c r="AN55" s="4">
        <v>180</v>
      </c>
      <c r="AO55" s="4">
        <v>189</v>
      </c>
      <c r="AP55" s="4">
        <v>157</v>
      </c>
      <c r="AQ55" s="4">
        <v>130</v>
      </c>
      <c r="AR55" s="4">
        <v>126</v>
      </c>
      <c r="AS55" s="4">
        <v>150</v>
      </c>
      <c r="AT55" s="4">
        <v>138</v>
      </c>
      <c r="AU55" s="4">
        <v>111</v>
      </c>
      <c r="AV55" s="4">
        <v>121</v>
      </c>
      <c r="AW55" s="4">
        <v>149</v>
      </c>
      <c r="AX55" s="4">
        <v>145</v>
      </c>
      <c r="AY55" s="4">
        <v>119</v>
      </c>
      <c r="AZ55" s="4">
        <v>92</v>
      </c>
      <c r="BA55" s="4">
        <v>117</v>
      </c>
      <c r="BB55" s="4">
        <v>121</v>
      </c>
      <c r="BC55" s="4">
        <v>137</v>
      </c>
      <c r="BD55" s="4">
        <v>102</v>
      </c>
      <c r="BE55" s="4">
        <v>42.4</v>
      </c>
      <c r="BF55" s="4">
        <v>62</v>
      </c>
      <c r="BG55" s="4">
        <v>64</v>
      </c>
      <c r="BH55" s="4">
        <v>61</v>
      </c>
      <c r="BI55" s="4">
        <v>50</v>
      </c>
      <c r="BJ55" s="4">
        <v>69</v>
      </c>
      <c r="BK55" s="4">
        <v>95</v>
      </c>
      <c r="BL55" s="4">
        <v>97</v>
      </c>
      <c r="BM55" s="4">
        <v>34</v>
      </c>
      <c r="BN55" s="4">
        <v>59</v>
      </c>
      <c r="BO55" s="4">
        <v>92</v>
      </c>
      <c r="BP55" s="4">
        <v>36</v>
      </c>
      <c r="BQ55" s="4">
        <v>48</v>
      </c>
      <c r="BR55" s="4">
        <v>58</v>
      </c>
      <c r="BS55" s="4">
        <v>79</v>
      </c>
      <c r="BT55" s="4">
        <v>108</v>
      </c>
      <c r="BU55" s="4">
        <v>89</v>
      </c>
      <c r="BV55" s="4">
        <v>98</v>
      </c>
      <c r="BW55" s="4">
        <v>91</v>
      </c>
      <c r="BX55" s="4">
        <v>65</v>
      </c>
      <c r="BY55" s="4">
        <v>50</v>
      </c>
      <c r="BZ55" s="4">
        <v>46</v>
      </c>
      <c r="CA55" s="14"/>
      <c r="CB55" s="14"/>
      <c r="CC55" s="59">
        <v>150</v>
      </c>
      <c r="CD55" s="78">
        <v>87</v>
      </c>
      <c r="CE55" s="78">
        <v>91</v>
      </c>
      <c r="CF55" s="78">
        <v>104</v>
      </c>
      <c r="CG55" s="78">
        <v>68.5</v>
      </c>
      <c r="CH55" s="78">
        <v>70.9</v>
      </c>
      <c r="CI55" s="81">
        <v>74.6</v>
      </c>
      <c r="CJ55" s="77">
        <v>93</v>
      </c>
      <c r="CK55" s="78">
        <v>140</v>
      </c>
      <c r="CL55" s="78">
        <v>116</v>
      </c>
      <c r="CM55" s="78">
        <v>56.4</v>
      </c>
      <c r="CN55" s="95">
        <v>43.1</v>
      </c>
      <c r="CO55" s="95">
        <v>50.9</v>
      </c>
      <c r="CP55" s="97">
        <v>113</v>
      </c>
      <c r="CQ55" s="78">
        <v>46</v>
      </c>
      <c r="CR55" s="78">
        <v>82.6</v>
      </c>
      <c r="CS55" s="78">
        <v>71.7</v>
      </c>
      <c r="CT55" s="78">
        <v>48.9</v>
      </c>
      <c r="CU55" s="78">
        <v>66.4</v>
      </c>
      <c r="CV55" s="78">
        <v>86.8</v>
      </c>
      <c r="CW55" s="78" t="s">
        <v>214</v>
      </c>
      <c r="CY55" s="112"/>
      <c r="CZ55" s="112"/>
      <c r="DA55" s="115"/>
      <c r="DB55" s="112"/>
      <c r="DC55" s="113"/>
    </row>
    <row r="56" spans="1:107" s="11" customFormat="1" ht="9" customHeight="1">
      <c r="A56" s="29" t="s">
        <v>178</v>
      </c>
      <c r="B56" s="38" t="s">
        <v>98</v>
      </c>
      <c r="C56" s="30"/>
      <c r="D56" s="46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7"/>
      <c r="AA56" s="17"/>
      <c r="AB56" s="17"/>
      <c r="AC56" s="17"/>
      <c r="AD56" s="17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14"/>
      <c r="BI56" s="16"/>
      <c r="BJ56" s="14"/>
      <c r="BK56" s="14"/>
      <c r="BL56" s="14"/>
      <c r="BM56" s="4"/>
      <c r="BN56" s="14"/>
      <c r="BO56" s="14"/>
      <c r="BP56" s="18"/>
      <c r="BQ56" s="14"/>
      <c r="BR56" s="14"/>
      <c r="BS56" s="14"/>
      <c r="BT56" s="14"/>
      <c r="BU56" s="14"/>
      <c r="BV56" s="14"/>
      <c r="BW56" s="14"/>
      <c r="BX56" s="14"/>
      <c r="BY56" s="16"/>
      <c r="BZ56" s="16"/>
      <c r="CA56" s="14"/>
      <c r="CB56" s="14"/>
      <c r="CC56" s="59" t="s">
        <v>179</v>
      </c>
      <c r="CD56" s="78" t="s">
        <v>214</v>
      </c>
      <c r="CE56" s="84" t="s">
        <v>214</v>
      </c>
      <c r="CF56" s="84" t="s">
        <v>214</v>
      </c>
      <c r="CG56" s="84" t="s">
        <v>214</v>
      </c>
      <c r="CH56" s="84" t="s">
        <v>214</v>
      </c>
      <c r="CI56" s="81" t="s">
        <v>214</v>
      </c>
      <c r="CJ56" s="91" t="s">
        <v>214</v>
      </c>
      <c r="CK56" s="81" t="s">
        <v>214</v>
      </c>
      <c r="CL56" s="81" t="s">
        <v>214</v>
      </c>
      <c r="CM56" s="81" t="s">
        <v>214</v>
      </c>
      <c r="CN56" s="95" t="s">
        <v>214</v>
      </c>
      <c r="CO56" s="81" t="s">
        <v>214</v>
      </c>
      <c r="CP56" s="97" t="s">
        <v>214</v>
      </c>
      <c r="CQ56" s="81" t="s">
        <v>214</v>
      </c>
      <c r="CR56" s="81" t="s">
        <v>214</v>
      </c>
      <c r="CS56" s="81" t="s">
        <v>214</v>
      </c>
      <c r="CT56" s="81" t="s">
        <v>214</v>
      </c>
      <c r="CU56" s="81" t="s">
        <v>214</v>
      </c>
      <c r="CV56" s="81" t="s">
        <v>214</v>
      </c>
      <c r="CW56" s="78" t="s">
        <v>214</v>
      </c>
      <c r="CY56" s="112"/>
      <c r="CZ56" s="112"/>
      <c r="DA56" s="115"/>
      <c r="DB56" s="112"/>
      <c r="DC56" s="113"/>
    </row>
    <row r="57" spans="1:107" s="11" customFormat="1" ht="9" customHeight="1">
      <c r="A57" s="29"/>
      <c r="B57" s="30"/>
      <c r="C57" s="30"/>
      <c r="D57" s="46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7"/>
      <c r="AA57" s="17"/>
      <c r="AB57" s="17"/>
      <c r="AC57" s="17"/>
      <c r="AD57" s="17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14"/>
      <c r="BI57" s="16"/>
      <c r="BJ57" s="14"/>
      <c r="BK57" s="14"/>
      <c r="BL57" s="14"/>
      <c r="BM57" s="4"/>
      <c r="BN57" s="14"/>
      <c r="BO57" s="14"/>
      <c r="BP57" s="18"/>
      <c r="BQ57" s="14"/>
      <c r="BR57" s="14"/>
      <c r="BS57" s="14"/>
      <c r="BT57" s="14"/>
      <c r="BU57" s="14"/>
      <c r="BV57" s="14"/>
      <c r="BW57" s="14"/>
      <c r="BX57" s="14"/>
      <c r="BY57" s="16"/>
      <c r="BZ57" s="16"/>
      <c r="CA57" s="14"/>
      <c r="CB57" s="14"/>
      <c r="CC57"/>
      <c r="CD57" s="73"/>
      <c r="CE57" s="83"/>
      <c r="CF57" s="83"/>
      <c r="CG57" s="83"/>
      <c r="CH57" s="83"/>
      <c r="CI57" s="87"/>
      <c r="CJ57" s="93"/>
      <c r="CK57" s="87"/>
      <c r="CL57" s="87"/>
      <c r="CM57" s="87"/>
      <c r="CN57" s="96"/>
      <c r="CO57" s="87"/>
      <c r="CP57" s="98"/>
      <c r="CQ57" s="87"/>
      <c r="CR57" s="87"/>
      <c r="CS57" s="86"/>
      <c r="CT57" s="86"/>
      <c r="CU57" s="86"/>
      <c r="CV57" s="86"/>
      <c r="CW57" s="127"/>
      <c r="CY57" s="112"/>
      <c r="CZ57" s="112"/>
      <c r="DA57" s="115"/>
      <c r="DB57" s="112"/>
      <c r="DC57" s="113"/>
    </row>
    <row r="58" spans="1:107" s="11" customFormat="1" ht="9" customHeight="1">
      <c r="A58" s="29" t="s">
        <v>180</v>
      </c>
      <c r="B58" s="38" t="s">
        <v>98</v>
      </c>
      <c r="C58" s="30" t="s">
        <v>181</v>
      </c>
      <c r="D58" s="46" t="s">
        <v>182</v>
      </c>
      <c r="E58" s="12">
        <v>0.14</v>
      </c>
      <c r="F58" s="4">
        <v>0.19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>
        <v>0.03</v>
      </c>
      <c r="AA58" s="4"/>
      <c r="AB58" s="4"/>
      <c r="AC58" s="4"/>
      <c r="AD58" s="4">
        <v>0.06</v>
      </c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14"/>
      <c r="BI58" s="16"/>
      <c r="BJ58" s="14"/>
      <c r="BK58" s="14"/>
      <c r="BL58" s="14"/>
      <c r="BM58" s="4"/>
      <c r="BN58" s="14"/>
      <c r="BO58" s="14"/>
      <c r="BP58" s="18"/>
      <c r="BQ58" s="14"/>
      <c r="BR58" s="14"/>
      <c r="BS58" s="14"/>
      <c r="BT58" s="14"/>
      <c r="BU58" s="14"/>
      <c r="BV58" s="14"/>
      <c r="BW58" s="14"/>
      <c r="BX58" s="14"/>
      <c r="BY58" s="16"/>
      <c r="BZ58" s="16"/>
      <c r="CA58" s="14"/>
      <c r="CB58" s="14"/>
      <c r="CC58"/>
      <c r="CD58" s="79"/>
      <c r="CE58" s="73"/>
      <c r="CF58" s="73"/>
      <c r="CG58" s="73"/>
      <c r="CH58" s="73"/>
      <c r="CI58" s="87"/>
      <c r="CJ58" s="93"/>
      <c r="CK58" s="87"/>
      <c r="CL58" s="87"/>
      <c r="CM58" s="87"/>
      <c r="CN58" s="96"/>
      <c r="CO58" s="87"/>
      <c r="CP58" s="98"/>
      <c r="CQ58" s="87"/>
      <c r="CR58" s="87"/>
      <c r="CS58" s="87"/>
      <c r="CT58" s="87"/>
      <c r="CU58" s="87"/>
      <c r="CV58" s="87"/>
      <c r="CW58" s="127"/>
      <c r="CY58" s="112"/>
      <c r="CZ58" s="112"/>
      <c r="DA58" s="115"/>
      <c r="DB58" s="112"/>
      <c r="DC58" s="113"/>
    </row>
    <row r="59" spans="1:107" s="11" customFormat="1" ht="9" customHeight="1">
      <c r="A59" s="29"/>
      <c r="B59" s="30"/>
      <c r="C59" s="30"/>
      <c r="D59" s="46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7"/>
      <c r="AA59" s="17"/>
      <c r="AB59" s="17"/>
      <c r="AC59" s="17"/>
      <c r="AD59" s="17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14"/>
      <c r="BI59" s="16"/>
      <c r="BJ59" s="14"/>
      <c r="BK59" s="14"/>
      <c r="BL59" s="14"/>
      <c r="BM59" s="4"/>
      <c r="BN59" s="14"/>
      <c r="BO59" s="14"/>
      <c r="BP59" s="18"/>
      <c r="BQ59" s="14"/>
      <c r="BR59" s="14"/>
      <c r="BS59" s="14"/>
      <c r="BT59" s="14"/>
      <c r="BU59" s="14"/>
      <c r="BV59" s="14"/>
      <c r="BW59" s="14"/>
      <c r="BX59" s="14"/>
      <c r="BY59" s="16"/>
      <c r="BZ59" s="16"/>
      <c r="CA59" s="14"/>
      <c r="CB59" s="14"/>
      <c r="CC59"/>
      <c r="CD59" s="79"/>
      <c r="CE59" s="73"/>
      <c r="CF59" s="73"/>
      <c r="CG59" s="73"/>
      <c r="CH59" s="73"/>
      <c r="CI59" s="87"/>
      <c r="CJ59" s="93"/>
      <c r="CK59" s="87"/>
      <c r="CL59" s="87"/>
      <c r="CM59" s="87"/>
      <c r="CN59" s="96"/>
      <c r="CO59" s="87"/>
      <c r="CP59" s="98"/>
      <c r="CQ59" s="87"/>
      <c r="CR59" s="87"/>
      <c r="CS59" s="87"/>
      <c r="CT59" s="87"/>
      <c r="CU59" s="87"/>
      <c r="CV59" s="87"/>
      <c r="CW59" s="127"/>
      <c r="CY59" s="112"/>
      <c r="CZ59" s="112"/>
      <c r="DA59" s="115"/>
      <c r="DB59" s="112"/>
      <c r="DC59" s="113"/>
    </row>
    <row r="60" spans="1:107" s="11" customFormat="1" ht="9" customHeight="1">
      <c r="A60" s="1" t="s">
        <v>183</v>
      </c>
      <c r="B60" s="30"/>
      <c r="C60" s="30"/>
      <c r="D60" s="46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7"/>
      <c r="AA60" s="17"/>
      <c r="AB60" s="17"/>
      <c r="AC60" s="17"/>
      <c r="AD60" s="17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14"/>
      <c r="BI60" s="16"/>
      <c r="BJ60" s="14"/>
      <c r="BK60" s="14"/>
      <c r="BL60" s="14"/>
      <c r="BM60" s="4"/>
      <c r="BN60" s="14"/>
      <c r="BO60" s="14"/>
      <c r="BP60" s="18"/>
      <c r="BQ60" s="14"/>
      <c r="BR60" s="14"/>
      <c r="BS60" s="14"/>
      <c r="BT60" s="14"/>
      <c r="BU60" s="14"/>
      <c r="BV60" s="14"/>
      <c r="BW60" s="14"/>
      <c r="BX60" s="14"/>
      <c r="BY60" s="16"/>
      <c r="BZ60" s="16"/>
      <c r="CA60" s="14"/>
      <c r="CB60" s="14"/>
      <c r="CC60"/>
      <c r="CD60" s="79"/>
      <c r="CE60" s="73"/>
      <c r="CF60" s="73"/>
      <c r="CG60" s="73"/>
      <c r="CH60" s="73"/>
      <c r="CI60" s="87"/>
      <c r="CJ60" s="93"/>
      <c r="CK60" s="87"/>
      <c r="CL60" s="87"/>
      <c r="CM60" s="87"/>
      <c r="CN60" s="96"/>
      <c r="CO60" s="87"/>
      <c r="CP60" s="98"/>
      <c r="CQ60" s="87"/>
      <c r="CR60" s="87"/>
      <c r="CS60" s="87"/>
      <c r="CT60" s="87"/>
      <c r="CU60" s="87"/>
      <c r="CV60" s="87"/>
      <c r="CW60" s="127"/>
      <c r="CY60" s="112"/>
      <c r="CZ60" s="112"/>
      <c r="DA60" s="115"/>
      <c r="DB60" s="112"/>
      <c r="DC60" s="113"/>
    </row>
    <row r="61" spans="1:107" s="11" customFormat="1" ht="9" customHeight="1">
      <c r="A61" s="39" t="s">
        <v>184</v>
      </c>
      <c r="B61" s="40" t="s">
        <v>185</v>
      </c>
      <c r="C61" s="30"/>
      <c r="D61" s="46"/>
      <c r="E61" s="12"/>
      <c r="F61" s="12">
        <v>2.57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2.085</v>
      </c>
      <c r="X61" s="12">
        <v>2.92</v>
      </c>
      <c r="Y61" s="12">
        <v>2.986</v>
      </c>
      <c r="Z61" s="12">
        <v>3.23</v>
      </c>
      <c r="AA61" s="12">
        <v>2.77</v>
      </c>
      <c r="AB61" s="12">
        <v>2.14</v>
      </c>
      <c r="AC61" s="12">
        <v>2.28</v>
      </c>
      <c r="AD61" s="12">
        <v>2.29</v>
      </c>
      <c r="AE61" s="12">
        <v>1.777</v>
      </c>
      <c r="AF61" s="12">
        <v>1.552</v>
      </c>
      <c r="AG61" s="12">
        <v>1.64</v>
      </c>
      <c r="AH61" s="12">
        <v>1.81</v>
      </c>
      <c r="AI61" s="12">
        <v>1.74</v>
      </c>
      <c r="AJ61" s="12">
        <v>1.314</v>
      </c>
      <c r="AK61" s="12">
        <v>1.06</v>
      </c>
      <c r="AL61" s="12">
        <v>1.559</v>
      </c>
      <c r="AM61" s="12"/>
      <c r="AN61" s="12">
        <v>1.937</v>
      </c>
      <c r="AO61" s="12"/>
      <c r="AP61" s="12"/>
      <c r="AQ61" s="12"/>
      <c r="AR61" s="12">
        <v>1.49</v>
      </c>
      <c r="AS61" s="12"/>
      <c r="AT61" s="12"/>
      <c r="AU61" s="12"/>
      <c r="AV61" s="12"/>
      <c r="AW61" s="12">
        <v>2.119</v>
      </c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14"/>
      <c r="BI61" s="16"/>
      <c r="BJ61" s="14"/>
      <c r="BK61" s="14"/>
      <c r="BL61" s="14"/>
      <c r="BM61" s="4"/>
      <c r="BN61" s="14"/>
      <c r="BO61" s="14"/>
      <c r="BP61" s="18"/>
      <c r="BQ61" s="14"/>
      <c r="BR61" s="14"/>
      <c r="BS61" s="14"/>
      <c r="BT61" s="14"/>
      <c r="BU61" s="14"/>
      <c r="BV61" s="14"/>
      <c r="BW61" s="14"/>
      <c r="BX61" s="14"/>
      <c r="BY61" s="16"/>
      <c r="BZ61" s="16"/>
      <c r="CA61" s="14"/>
      <c r="CB61" s="14"/>
      <c r="CC61" s="59">
        <v>1700</v>
      </c>
      <c r="CD61" s="78">
        <v>760</v>
      </c>
      <c r="CE61" s="78">
        <v>930</v>
      </c>
      <c r="CF61" s="78" t="s">
        <v>214</v>
      </c>
      <c r="CG61" s="78" t="s">
        <v>214</v>
      </c>
      <c r="CH61" s="78" t="s">
        <v>214</v>
      </c>
      <c r="CI61" s="81" t="s">
        <v>214</v>
      </c>
      <c r="CJ61" s="77" t="s">
        <v>214</v>
      </c>
      <c r="CK61" s="78">
        <v>1200</v>
      </c>
      <c r="CL61" s="95">
        <v>1000</v>
      </c>
      <c r="CM61" s="95" t="s">
        <v>214</v>
      </c>
      <c r="CN61" s="95" t="s">
        <v>214</v>
      </c>
      <c r="CO61" s="81" t="s">
        <v>214</v>
      </c>
      <c r="CP61" s="99" t="s">
        <v>214</v>
      </c>
      <c r="CQ61" s="95" t="s">
        <v>214</v>
      </c>
      <c r="CR61" s="95" t="s">
        <v>214</v>
      </c>
      <c r="CS61" s="95" t="s">
        <v>214</v>
      </c>
      <c r="CT61" s="95" t="s">
        <v>214</v>
      </c>
      <c r="CU61" s="95" t="s">
        <v>214</v>
      </c>
      <c r="CV61" s="95" t="s">
        <v>214</v>
      </c>
      <c r="CW61" s="95" t="s">
        <v>214</v>
      </c>
      <c r="CY61" s="112"/>
      <c r="CZ61" s="112"/>
      <c r="DA61" s="115"/>
      <c r="DB61" s="112"/>
      <c r="DC61" s="119"/>
    </row>
    <row r="62" spans="1:107" s="11" customFormat="1" ht="9" customHeight="1">
      <c r="A62" s="33" t="s">
        <v>186</v>
      </c>
      <c r="B62" s="38" t="s">
        <v>98</v>
      </c>
      <c r="C62" s="30" t="s">
        <v>187</v>
      </c>
      <c r="D62" s="4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>
        <v>0.66</v>
      </c>
      <c r="X62" s="19"/>
      <c r="Y62" s="19"/>
      <c r="Z62" s="19"/>
      <c r="AA62" s="19">
        <v>0.49</v>
      </c>
      <c r="AB62" s="19"/>
      <c r="AC62" s="19">
        <v>0.416</v>
      </c>
      <c r="AD62" s="19">
        <v>0.347</v>
      </c>
      <c r="AE62" s="19">
        <v>0.21</v>
      </c>
      <c r="AF62" s="19">
        <v>0.146</v>
      </c>
      <c r="AG62" s="19">
        <v>0.19</v>
      </c>
      <c r="AH62" s="19">
        <v>0.21</v>
      </c>
      <c r="AI62" s="19">
        <v>0.19</v>
      </c>
      <c r="AJ62" s="19">
        <v>0.128</v>
      </c>
      <c r="AK62" s="19">
        <v>0.07</v>
      </c>
      <c r="AL62" s="19">
        <v>0.119</v>
      </c>
      <c r="AM62" s="19">
        <v>0.19</v>
      </c>
      <c r="AN62" s="19">
        <v>0.244</v>
      </c>
      <c r="AO62" s="19">
        <v>0.23</v>
      </c>
      <c r="AP62" s="19">
        <v>0.22</v>
      </c>
      <c r="AQ62" s="19">
        <v>0.15</v>
      </c>
      <c r="AR62" s="19">
        <v>0.138</v>
      </c>
      <c r="AS62" s="19">
        <v>0.11</v>
      </c>
      <c r="AT62" s="19">
        <v>0.16</v>
      </c>
      <c r="AU62" s="12">
        <v>0.12</v>
      </c>
      <c r="AV62" s="12">
        <v>0.12</v>
      </c>
      <c r="AW62" s="19">
        <v>0.185</v>
      </c>
      <c r="AX62" s="12">
        <v>0.17</v>
      </c>
      <c r="AY62" s="12">
        <v>0.11</v>
      </c>
      <c r="AZ62" s="12">
        <v>0.08</v>
      </c>
      <c r="BA62" s="12">
        <v>0.14</v>
      </c>
      <c r="BB62" s="12">
        <v>0.13</v>
      </c>
      <c r="BC62" s="12">
        <v>0.15</v>
      </c>
      <c r="BD62" s="12">
        <v>0.06</v>
      </c>
      <c r="BE62" s="12">
        <v>0.03</v>
      </c>
      <c r="BF62" s="12">
        <v>0.03</v>
      </c>
      <c r="BG62" s="12">
        <v>0.026</v>
      </c>
      <c r="BH62" s="4">
        <v>0.03</v>
      </c>
      <c r="BI62" s="4">
        <v>0.02</v>
      </c>
      <c r="BJ62" s="4">
        <v>0.04</v>
      </c>
      <c r="BK62" s="4">
        <v>0.05</v>
      </c>
      <c r="BL62" s="4">
        <v>0.07</v>
      </c>
      <c r="BM62" s="12">
        <v>0.06</v>
      </c>
      <c r="BN62" s="4">
        <v>0.048</v>
      </c>
      <c r="BO62" s="4">
        <v>0.044</v>
      </c>
      <c r="BP62" s="4">
        <v>0.014</v>
      </c>
      <c r="BQ62" s="4">
        <v>0.015</v>
      </c>
      <c r="BR62" s="4">
        <v>0.055</v>
      </c>
      <c r="BS62" s="4">
        <v>0.055</v>
      </c>
      <c r="BT62" s="4">
        <v>0.121</v>
      </c>
      <c r="BU62" s="4">
        <v>0.043</v>
      </c>
      <c r="BV62" s="4">
        <v>0.081</v>
      </c>
      <c r="BW62" s="19">
        <v>0.04</v>
      </c>
      <c r="BX62" s="19">
        <v>0.038</v>
      </c>
      <c r="BY62" s="19">
        <v>0.06</v>
      </c>
      <c r="BZ62" s="19">
        <v>0.026</v>
      </c>
      <c r="CA62" s="19">
        <v>0.048</v>
      </c>
      <c r="CB62" s="19">
        <v>0.054</v>
      </c>
      <c r="CC62" s="58">
        <v>0.04</v>
      </c>
      <c r="CD62" s="81">
        <v>0.16</v>
      </c>
      <c r="CE62" s="78">
        <v>0.14</v>
      </c>
      <c r="CF62" s="78">
        <v>0.03</v>
      </c>
      <c r="CG62" s="78">
        <v>0.03</v>
      </c>
      <c r="CH62" s="78">
        <v>0.07</v>
      </c>
      <c r="CI62" s="81">
        <v>0.05</v>
      </c>
      <c r="CJ62" s="77">
        <v>0.06</v>
      </c>
      <c r="CK62" s="78">
        <v>0.08</v>
      </c>
      <c r="CL62" s="78">
        <v>0.03</v>
      </c>
      <c r="CM62" s="78">
        <v>0.03</v>
      </c>
      <c r="CN62" s="95" t="s">
        <v>114</v>
      </c>
      <c r="CO62" s="95">
        <v>0.15</v>
      </c>
      <c r="CP62" s="97">
        <v>0.03</v>
      </c>
      <c r="CQ62" s="78">
        <v>0.1</v>
      </c>
      <c r="CR62" s="78">
        <v>0.02</v>
      </c>
      <c r="CS62" s="78">
        <v>0.05</v>
      </c>
      <c r="CT62" s="78">
        <v>0.02</v>
      </c>
      <c r="CU62" s="78">
        <v>0.02</v>
      </c>
      <c r="CV62" s="78" t="s">
        <v>114</v>
      </c>
      <c r="CW62" s="95" t="s">
        <v>214</v>
      </c>
      <c r="CY62" s="112"/>
      <c r="CZ62" s="112"/>
      <c r="DA62" s="115"/>
      <c r="DB62" s="112"/>
      <c r="DC62" s="120"/>
    </row>
    <row r="63" spans="1:107" s="11" customFormat="1" ht="9" customHeight="1">
      <c r="A63" s="37" t="s">
        <v>188</v>
      </c>
      <c r="B63" s="38" t="s">
        <v>98</v>
      </c>
      <c r="C63" s="30"/>
      <c r="D63" s="46" t="s">
        <v>189</v>
      </c>
      <c r="E63" s="14"/>
      <c r="F63" s="14"/>
      <c r="G63" s="14"/>
      <c r="H63" s="14"/>
      <c r="I63" s="14"/>
      <c r="J63" s="14"/>
      <c r="K63" s="14"/>
      <c r="L63" s="14"/>
      <c r="M63" s="14">
        <v>2</v>
      </c>
      <c r="N63" s="14"/>
      <c r="O63" s="14"/>
      <c r="P63" s="14"/>
      <c r="Q63" s="14">
        <v>20.4</v>
      </c>
      <c r="R63" s="14"/>
      <c r="S63" s="14"/>
      <c r="T63" s="16"/>
      <c r="U63" s="16"/>
      <c r="V63" s="16"/>
      <c r="W63" s="16"/>
      <c r="X63" s="16"/>
      <c r="Y63" s="16"/>
      <c r="Z63" s="4"/>
      <c r="AA63" s="4"/>
      <c r="AB63" s="4"/>
      <c r="AC63" s="4"/>
      <c r="AD63" s="4"/>
      <c r="AE63" s="4"/>
      <c r="AF63" s="4"/>
      <c r="AG63" s="4"/>
      <c r="AH63" s="4"/>
      <c r="AI63" s="4">
        <v>5.4</v>
      </c>
      <c r="AJ63" s="4">
        <v>4.4</v>
      </c>
      <c r="AK63" s="4">
        <v>3.8</v>
      </c>
      <c r="AL63" s="4">
        <v>5.4</v>
      </c>
      <c r="AM63" s="4">
        <v>4.3</v>
      </c>
      <c r="AN63" s="4">
        <v>6.9</v>
      </c>
      <c r="AO63" s="4">
        <v>9.3</v>
      </c>
      <c r="AP63" s="4">
        <v>7.9</v>
      </c>
      <c r="AQ63" s="4">
        <v>5.8</v>
      </c>
      <c r="AR63" s="4">
        <v>4.4</v>
      </c>
      <c r="AS63" s="16">
        <v>6</v>
      </c>
      <c r="AT63" s="4">
        <v>8.8</v>
      </c>
      <c r="AU63" s="4">
        <v>3.7</v>
      </c>
      <c r="AV63" s="16">
        <v>4</v>
      </c>
      <c r="AW63" s="16">
        <v>4.7</v>
      </c>
      <c r="AX63" s="16">
        <v>5.1</v>
      </c>
      <c r="AY63" s="16">
        <v>2.1</v>
      </c>
      <c r="AZ63" s="16">
        <v>1.2</v>
      </c>
      <c r="BA63" s="4">
        <v>3.4</v>
      </c>
      <c r="BB63" s="4">
        <v>3.8</v>
      </c>
      <c r="BC63" s="4">
        <v>2.4</v>
      </c>
      <c r="BD63" s="4">
        <v>2.9</v>
      </c>
      <c r="BE63" s="4">
        <v>1.6</v>
      </c>
      <c r="BF63" s="4">
        <v>1.7</v>
      </c>
      <c r="BG63" s="4">
        <v>1.5</v>
      </c>
      <c r="BH63" s="4">
        <v>1.7</v>
      </c>
      <c r="BI63" s="4">
        <v>1.5</v>
      </c>
      <c r="BJ63" s="4">
        <v>1.8</v>
      </c>
      <c r="BK63" s="4">
        <v>9.6</v>
      </c>
      <c r="BL63" s="4">
        <v>2.2</v>
      </c>
      <c r="BM63" s="4">
        <v>2.1</v>
      </c>
      <c r="BN63" s="16">
        <v>2</v>
      </c>
      <c r="BO63" s="16">
        <v>2.8</v>
      </c>
      <c r="BP63" s="16">
        <v>1.9</v>
      </c>
      <c r="BQ63" s="16">
        <v>3.5</v>
      </c>
      <c r="BR63" s="16">
        <v>3.5</v>
      </c>
      <c r="BS63" s="16">
        <v>3.9</v>
      </c>
      <c r="BT63" s="16">
        <v>4.9</v>
      </c>
      <c r="BU63" s="16">
        <v>5.9</v>
      </c>
      <c r="BV63" s="16">
        <v>5.9</v>
      </c>
      <c r="BW63" s="16">
        <v>2.7</v>
      </c>
      <c r="BX63" s="16">
        <v>2.3</v>
      </c>
      <c r="BY63" s="16">
        <v>2.8</v>
      </c>
      <c r="BZ63" s="16">
        <v>3.2</v>
      </c>
      <c r="CA63" s="16">
        <v>5.5</v>
      </c>
      <c r="CB63" s="16">
        <v>3</v>
      </c>
      <c r="CC63" s="59">
        <v>8.9</v>
      </c>
      <c r="CD63" s="78">
        <v>1.3</v>
      </c>
      <c r="CE63" s="78">
        <v>1.4</v>
      </c>
      <c r="CF63" s="78">
        <v>2.2</v>
      </c>
      <c r="CG63" s="78">
        <v>3.5</v>
      </c>
      <c r="CH63" s="78">
        <v>2.5</v>
      </c>
      <c r="CI63" s="81">
        <v>1.6</v>
      </c>
      <c r="CJ63" s="77">
        <v>2.1</v>
      </c>
      <c r="CK63" s="78">
        <v>1.8</v>
      </c>
      <c r="CL63" s="78">
        <v>2</v>
      </c>
      <c r="CM63" s="78">
        <v>1.3</v>
      </c>
      <c r="CN63" s="95">
        <v>1.2</v>
      </c>
      <c r="CO63" s="95">
        <v>2.2</v>
      </c>
      <c r="CP63" s="97">
        <v>1.4</v>
      </c>
      <c r="CQ63" s="78">
        <v>0.6</v>
      </c>
      <c r="CR63" s="78">
        <v>1.5</v>
      </c>
      <c r="CS63" s="78">
        <v>2.6</v>
      </c>
      <c r="CT63" s="78">
        <v>0.8</v>
      </c>
      <c r="CU63" s="78">
        <v>1.8</v>
      </c>
      <c r="CV63" s="78">
        <v>1.3</v>
      </c>
      <c r="CW63" s="88">
        <v>1.2</v>
      </c>
      <c r="CY63" s="112"/>
      <c r="CZ63" s="112"/>
      <c r="DA63" s="115"/>
      <c r="DB63" s="112"/>
      <c r="DC63" s="120"/>
    </row>
    <row r="64" spans="1:107" s="11" customFormat="1" ht="9" customHeight="1">
      <c r="A64" s="37" t="s">
        <v>190</v>
      </c>
      <c r="B64" s="38" t="s">
        <v>98</v>
      </c>
      <c r="C64" s="30"/>
      <c r="D64" s="4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7"/>
      <c r="AA64" s="17"/>
      <c r="AB64" s="17"/>
      <c r="AC64" s="17"/>
      <c r="AD64" s="17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14"/>
      <c r="BI64" s="16"/>
      <c r="BJ64" s="14"/>
      <c r="BK64" s="14"/>
      <c r="BL64" s="14"/>
      <c r="BM64" s="4"/>
      <c r="BN64" s="14"/>
      <c r="BO64" s="14"/>
      <c r="BP64" s="18"/>
      <c r="BQ64" s="14"/>
      <c r="BR64" s="14"/>
      <c r="BS64" s="14"/>
      <c r="BT64" s="14"/>
      <c r="BU64" s="14"/>
      <c r="BV64" s="14"/>
      <c r="BW64" s="14"/>
      <c r="BX64" s="14"/>
      <c r="BY64" s="16"/>
      <c r="BZ64" s="16"/>
      <c r="CA64" s="14"/>
      <c r="CB64" s="14"/>
      <c r="CC64" s="59" t="s">
        <v>191</v>
      </c>
      <c r="CD64" s="78" t="s">
        <v>191</v>
      </c>
      <c r="CE64" s="78" t="s">
        <v>138</v>
      </c>
      <c r="CF64" s="78" t="s">
        <v>214</v>
      </c>
      <c r="CG64" s="78" t="s">
        <v>214</v>
      </c>
      <c r="CH64" s="78" t="s">
        <v>214</v>
      </c>
      <c r="CI64" s="81" t="s">
        <v>214</v>
      </c>
      <c r="CJ64" s="77" t="s">
        <v>214</v>
      </c>
      <c r="CK64" s="78" t="s">
        <v>214</v>
      </c>
      <c r="CL64" s="78" t="s">
        <v>214</v>
      </c>
      <c r="CM64" s="78" t="s">
        <v>214</v>
      </c>
      <c r="CN64" s="95" t="s">
        <v>214</v>
      </c>
      <c r="CO64" s="81" t="s">
        <v>214</v>
      </c>
      <c r="CP64" s="100" t="s">
        <v>214</v>
      </c>
      <c r="CQ64" s="78" t="s">
        <v>214</v>
      </c>
      <c r="CR64" s="78" t="s">
        <v>214</v>
      </c>
      <c r="CS64" s="78" t="s">
        <v>214</v>
      </c>
      <c r="CT64" s="78" t="s">
        <v>214</v>
      </c>
      <c r="CU64" s="78" t="s">
        <v>214</v>
      </c>
      <c r="CV64" s="78" t="s">
        <v>214</v>
      </c>
      <c r="CW64" s="78" t="s">
        <v>214</v>
      </c>
      <c r="CY64" s="112"/>
      <c r="CZ64" s="112"/>
      <c r="DA64" s="115"/>
      <c r="DB64" s="112"/>
      <c r="DC64" s="120"/>
    </row>
    <row r="65" spans="1:107" s="11" customFormat="1" ht="9" customHeight="1">
      <c r="A65" s="29" t="s">
        <v>192</v>
      </c>
      <c r="B65" s="38" t="s">
        <v>98</v>
      </c>
      <c r="C65" s="30" t="s">
        <v>193</v>
      </c>
      <c r="D65" s="46" t="s">
        <v>194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 t="s">
        <v>132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 t="s">
        <v>132</v>
      </c>
      <c r="AO65" s="4"/>
      <c r="AP65" s="4"/>
      <c r="AQ65" s="4"/>
      <c r="AR65" s="4"/>
      <c r="AS65" s="4"/>
      <c r="AT65" s="4"/>
      <c r="AU65" s="4"/>
      <c r="AV65" s="4"/>
      <c r="AW65" s="4" t="s">
        <v>132</v>
      </c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14"/>
      <c r="BI65" s="16"/>
      <c r="BJ65" s="14"/>
      <c r="BK65" s="14"/>
      <c r="BL65" s="14"/>
      <c r="BM65" s="4"/>
      <c r="BN65" s="14"/>
      <c r="BO65" s="14"/>
      <c r="BP65" s="18"/>
      <c r="BQ65" s="14"/>
      <c r="BR65" s="14"/>
      <c r="BS65" s="14"/>
      <c r="BT65" s="14"/>
      <c r="BU65" s="14"/>
      <c r="BV65" s="14"/>
      <c r="BW65" s="14"/>
      <c r="BX65" s="14"/>
      <c r="BY65" s="16"/>
      <c r="BZ65" s="16"/>
      <c r="CA65" s="14"/>
      <c r="CB65" s="14"/>
      <c r="CC65" s="59" t="s">
        <v>195</v>
      </c>
      <c r="CD65" s="78" t="s">
        <v>214</v>
      </c>
      <c r="CE65" s="78" t="s">
        <v>214</v>
      </c>
      <c r="CF65" s="78" t="s">
        <v>214</v>
      </c>
      <c r="CG65" s="78" t="s">
        <v>214</v>
      </c>
      <c r="CH65" s="78" t="s">
        <v>214</v>
      </c>
      <c r="CI65" s="81" t="s">
        <v>214</v>
      </c>
      <c r="CJ65" s="77" t="s">
        <v>214</v>
      </c>
      <c r="CK65" s="78" t="s">
        <v>214</v>
      </c>
      <c r="CL65" s="78" t="s">
        <v>214</v>
      </c>
      <c r="CM65" s="78" t="s">
        <v>214</v>
      </c>
      <c r="CN65" s="95" t="s">
        <v>214</v>
      </c>
      <c r="CO65" s="81" t="s">
        <v>214</v>
      </c>
      <c r="CP65" s="97" t="s">
        <v>214</v>
      </c>
      <c r="CQ65" s="78" t="s">
        <v>214</v>
      </c>
      <c r="CR65" s="78" t="s">
        <v>214</v>
      </c>
      <c r="CS65" s="78" t="s">
        <v>214</v>
      </c>
      <c r="CT65" s="78" t="s">
        <v>214</v>
      </c>
      <c r="CU65" s="78" t="s">
        <v>214</v>
      </c>
      <c r="CV65" s="78" t="s">
        <v>214</v>
      </c>
      <c r="CW65" s="78" t="s">
        <v>214</v>
      </c>
      <c r="CY65" s="112"/>
      <c r="CZ65" s="112"/>
      <c r="DA65" s="115"/>
      <c r="DB65" s="112"/>
      <c r="DC65" s="120"/>
    </row>
    <row r="66" spans="1:107" s="11" customFormat="1" ht="9" customHeight="1">
      <c r="A66" s="37" t="s">
        <v>196</v>
      </c>
      <c r="B66" s="38" t="s">
        <v>98</v>
      </c>
      <c r="C66" s="30">
        <v>5</v>
      </c>
      <c r="D66" s="46"/>
      <c r="E66" s="16">
        <v>7.5</v>
      </c>
      <c r="F66" s="16">
        <v>7</v>
      </c>
      <c r="G66" s="16"/>
      <c r="H66" s="16"/>
      <c r="I66" s="16">
        <v>3</v>
      </c>
      <c r="J66" s="16"/>
      <c r="K66" s="16"/>
      <c r="L66" s="16">
        <v>1.8</v>
      </c>
      <c r="M66" s="16">
        <v>1.5</v>
      </c>
      <c r="N66" s="16">
        <v>13</v>
      </c>
      <c r="O66" s="16">
        <v>14</v>
      </c>
      <c r="P66" s="16">
        <v>18</v>
      </c>
      <c r="Q66" s="16">
        <v>16</v>
      </c>
      <c r="R66" s="16">
        <v>15</v>
      </c>
      <c r="S66" s="16">
        <v>12.7</v>
      </c>
      <c r="T66" s="16"/>
      <c r="U66" s="16">
        <v>16.8</v>
      </c>
      <c r="V66" s="16">
        <v>15.4</v>
      </c>
      <c r="W66" s="16">
        <v>9.6</v>
      </c>
      <c r="X66" s="16">
        <v>11</v>
      </c>
      <c r="Y66" s="16">
        <v>13.1</v>
      </c>
      <c r="Z66" s="16">
        <v>14</v>
      </c>
      <c r="AA66" s="16">
        <v>9.4</v>
      </c>
      <c r="AB66" s="16">
        <v>7.9</v>
      </c>
      <c r="AC66" s="16">
        <v>8.2</v>
      </c>
      <c r="AD66" s="16">
        <v>8.4</v>
      </c>
      <c r="AE66" s="16">
        <v>4.6</v>
      </c>
      <c r="AF66" s="16">
        <v>2.9</v>
      </c>
      <c r="AG66" s="16">
        <v>4.4</v>
      </c>
      <c r="AH66" s="16">
        <v>4.2</v>
      </c>
      <c r="AI66" s="16">
        <v>3.4</v>
      </c>
      <c r="AJ66" s="16">
        <v>2.9</v>
      </c>
      <c r="AK66" s="16">
        <v>2</v>
      </c>
      <c r="AL66" s="16">
        <v>4.1</v>
      </c>
      <c r="AM66" s="16"/>
      <c r="AN66" s="16">
        <v>4</v>
      </c>
      <c r="AO66" s="16"/>
      <c r="AP66" s="16"/>
      <c r="AQ66" s="16"/>
      <c r="AR66" s="16">
        <v>3.1</v>
      </c>
      <c r="AS66" s="16"/>
      <c r="AT66" s="16"/>
      <c r="AU66" s="16"/>
      <c r="AV66" s="16"/>
      <c r="AW66" s="16"/>
      <c r="AX66" s="16"/>
      <c r="AY66" s="16"/>
      <c r="AZ66" s="12"/>
      <c r="BA66" s="12"/>
      <c r="BB66" s="12"/>
      <c r="BC66" s="12"/>
      <c r="BD66" s="12"/>
      <c r="BE66" s="12"/>
      <c r="BF66" s="12"/>
      <c r="BG66" s="16">
        <v>1.5</v>
      </c>
      <c r="BH66" s="14"/>
      <c r="BI66" s="16"/>
      <c r="BJ66" s="14"/>
      <c r="BK66" s="14"/>
      <c r="BL66" s="14"/>
      <c r="BM66" s="4"/>
      <c r="BN66" s="14"/>
      <c r="BO66" s="14"/>
      <c r="BP66" s="18"/>
      <c r="BQ66" s="14"/>
      <c r="BR66" s="14"/>
      <c r="BS66" s="14"/>
      <c r="BT66" s="14"/>
      <c r="BU66" s="14"/>
      <c r="BV66" s="14"/>
      <c r="BW66" s="14"/>
      <c r="BX66" s="14"/>
      <c r="BY66" s="16"/>
      <c r="BZ66" s="16"/>
      <c r="CA66" s="14"/>
      <c r="CB66" s="14"/>
      <c r="CC66" s="59">
        <v>2.2</v>
      </c>
      <c r="CD66" s="78">
        <v>0.7</v>
      </c>
      <c r="CE66" s="78">
        <v>0.83</v>
      </c>
      <c r="CF66" s="78" t="s">
        <v>214</v>
      </c>
      <c r="CG66" s="78" t="s">
        <v>214</v>
      </c>
      <c r="CH66" s="78" t="s">
        <v>214</v>
      </c>
      <c r="CI66" s="81" t="s">
        <v>214</v>
      </c>
      <c r="CJ66" s="77" t="s">
        <v>214</v>
      </c>
      <c r="CK66" s="78" t="s">
        <v>214</v>
      </c>
      <c r="CL66" s="78" t="s">
        <v>214</v>
      </c>
      <c r="CM66" s="78" t="s">
        <v>214</v>
      </c>
      <c r="CN66" s="95" t="s">
        <v>214</v>
      </c>
      <c r="CO66" s="81" t="s">
        <v>214</v>
      </c>
      <c r="CP66" s="97" t="s">
        <v>214</v>
      </c>
      <c r="CQ66" s="78" t="s">
        <v>214</v>
      </c>
      <c r="CR66" s="78" t="s">
        <v>214</v>
      </c>
      <c r="CS66" s="78" t="s">
        <v>214</v>
      </c>
      <c r="CT66" s="78" t="s">
        <v>214</v>
      </c>
      <c r="CU66" s="78" t="s">
        <v>214</v>
      </c>
      <c r="CV66" s="78" t="s">
        <v>214</v>
      </c>
      <c r="CW66" s="78" t="s">
        <v>214</v>
      </c>
      <c r="CY66" s="112"/>
      <c r="CZ66" s="112"/>
      <c r="DA66" s="115"/>
      <c r="DB66" s="112"/>
      <c r="DC66" s="120"/>
    </row>
    <row r="67" spans="1:107" s="11" customFormat="1" ht="9" customHeight="1">
      <c r="A67" s="29" t="s">
        <v>197</v>
      </c>
      <c r="B67" s="38" t="s">
        <v>98</v>
      </c>
      <c r="C67" s="30" t="s">
        <v>198</v>
      </c>
      <c r="D67" s="46" t="s">
        <v>199</v>
      </c>
      <c r="E67" s="12">
        <v>0.038</v>
      </c>
      <c r="F67" s="16" t="s">
        <v>120</v>
      </c>
      <c r="G67" s="16" t="s">
        <v>114</v>
      </c>
      <c r="H67" s="16" t="s">
        <v>114</v>
      </c>
      <c r="I67" s="16" t="s">
        <v>200</v>
      </c>
      <c r="J67" s="16" t="s">
        <v>114</v>
      </c>
      <c r="K67" s="16" t="s">
        <v>114</v>
      </c>
      <c r="L67" s="16" t="s">
        <v>114</v>
      </c>
      <c r="M67" s="16" t="s">
        <v>114</v>
      </c>
      <c r="N67" s="12">
        <v>0.09</v>
      </c>
      <c r="O67" s="12">
        <v>0.05</v>
      </c>
      <c r="P67" s="12" t="s">
        <v>114</v>
      </c>
      <c r="Q67" s="12">
        <v>0.06</v>
      </c>
      <c r="R67" s="12">
        <v>0.05</v>
      </c>
      <c r="S67" s="12">
        <v>0.04</v>
      </c>
      <c r="T67" s="12" t="s">
        <v>114</v>
      </c>
      <c r="U67" s="12" t="s">
        <v>114</v>
      </c>
      <c r="V67" s="12">
        <v>0.05</v>
      </c>
      <c r="W67" s="12" t="s">
        <v>114</v>
      </c>
      <c r="X67" s="12" t="s">
        <v>114</v>
      </c>
      <c r="Y67" s="12" t="s">
        <v>114</v>
      </c>
      <c r="Z67" s="12">
        <v>0.4</v>
      </c>
      <c r="AA67" s="4" t="s">
        <v>114</v>
      </c>
      <c r="AB67" s="4"/>
      <c r="AC67" s="4"/>
      <c r="AD67" s="4">
        <v>0.025</v>
      </c>
      <c r="AE67" s="4"/>
      <c r="AF67" s="4"/>
      <c r="AG67" s="4" t="s">
        <v>114</v>
      </c>
      <c r="AH67" s="4"/>
      <c r="AI67" s="4"/>
      <c r="AJ67" s="4"/>
      <c r="AK67" s="4"/>
      <c r="AL67" s="19">
        <v>0.07</v>
      </c>
      <c r="AM67" s="4">
        <v>0.007</v>
      </c>
      <c r="AN67" s="4"/>
      <c r="AO67" s="19">
        <v>0.01</v>
      </c>
      <c r="AP67" s="19">
        <v>0.009</v>
      </c>
      <c r="AQ67" s="19">
        <v>0.004</v>
      </c>
      <c r="AR67" s="4" t="s">
        <v>114</v>
      </c>
      <c r="AS67" s="19" t="s">
        <v>201</v>
      </c>
      <c r="AT67" s="19">
        <v>0.009</v>
      </c>
      <c r="AU67" s="19">
        <v>0.013</v>
      </c>
      <c r="AV67" s="19">
        <v>0.01</v>
      </c>
      <c r="AW67" s="19">
        <v>0.02</v>
      </c>
      <c r="AX67" s="19">
        <v>0.046</v>
      </c>
      <c r="AY67" s="19">
        <v>0.003</v>
      </c>
      <c r="AZ67" s="19">
        <v>0.004</v>
      </c>
      <c r="BA67" s="4" t="s">
        <v>201</v>
      </c>
      <c r="BB67" s="4">
        <v>0.003</v>
      </c>
      <c r="BC67" s="4">
        <v>0.005</v>
      </c>
      <c r="BD67" s="4">
        <v>0.003</v>
      </c>
      <c r="BE67" s="4">
        <v>0.017</v>
      </c>
      <c r="BF67" s="4">
        <v>0.007</v>
      </c>
      <c r="BG67" s="4"/>
      <c r="BH67" s="4">
        <v>0.011</v>
      </c>
      <c r="BI67" s="4">
        <v>0.007</v>
      </c>
      <c r="BJ67" s="4">
        <v>0.008</v>
      </c>
      <c r="BK67" s="4">
        <v>0.009</v>
      </c>
      <c r="BL67" s="4">
        <v>0.009</v>
      </c>
      <c r="BM67" s="4" t="s">
        <v>111</v>
      </c>
      <c r="BN67" s="4" t="s">
        <v>111</v>
      </c>
      <c r="BO67" s="4" t="s">
        <v>111</v>
      </c>
      <c r="BP67" s="4" t="s">
        <v>111</v>
      </c>
      <c r="BQ67" s="4" t="s">
        <v>111</v>
      </c>
      <c r="BR67" s="4">
        <v>0.011</v>
      </c>
      <c r="BS67" s="4" t="s">
        <v>111</v>
      </c>
      <c r="BT67" s="4">
        <v>0.015</v>
      </c>
      <c r="BU67" s="4" t="s">
        <v>111</v>
      </c>
      <c r="BV67" s="4" t="s">
        <v>111</v>
      </c>
      <c r="BW67" s="4" t="s">
        <v>111</v>
      </c>
      <c r="BX67" s="4">
        <v>0.028</v>
      </c>
      <c r="BY67" s="4" t="s">
        <v>111</v>
      </c>
      <c r="BZ67" s="4" t="s">
        <v>111</v>
      </c>
      <c r="CA67" s="4" t="s">
        <v>111</v>
      </c>
      <c r="CB67" s="4" t="s">
        <v>111</v>
      </c>
      <c r="CC67" s="59" t="s">
        <v>134</v>
      </c>
      <c r="CD67" s="78" t="s">
        <v>214</v>
      </c>
      <c r="CE67" s="78" t="s">
        <v>214</v>
      </c>
      <c r="CF67" s="78" t="s">
        <v>214</v>
      </c>
      <c r="CG67" s="78" t="s">
        <v>214</v>
      </c>
      <c r="CH67" s="78" t="s">
        <v>214</v>
      </c>
      <c r="CI67" s="81" t="s">
        <v>214</v>
      </c>
      <c r="CJ67" s="77" t="s">
        <v>214</v>
      </c>
      <c r="CK67" s="78" t="s">
        <v>214</v>
      </c>
      <c r="CL67" s="78" t="s">
        <v>214</v>
      </c>
      <c r="CM67" s="78" t="s">
        <v>214</v>
      </c>
      <c r="CN67" s="95" t="s">
        <v>214</v>
      </c>
      <c r="CO67" s="81" t="s">
        <v>214</v>
      </c>
      <c r="CP67" s="97" t="s">
        <v>214</v>
      </c>
      <c r="CQ67" s="78" t="s">
        <v>214</v>
      </c>
      <c r="CR67" s="78" t="s">
        <v>214</v>
      </c>
      <c r="CS67" s="78" t="s">
        <v>214</v>
      </c>
      <c r="CT67" s="78" t="s">
        <v>214</v>
      </c>
      <c r="CU67" s="78" t="s">
        <v>214</v>
      </c>
      <c r="CV67" s="78" t="s">
        <v>214</v>
      </c>
      <c r="CW67" s="78" t="s">
        <v>214</v>
      </c>
      <c r="CY67" s="112"/>
      <c r="CZ67" s="112"/>
      <c r="DA67" s="115"/>
      <c r="DB67" s="112"/>
      <c r="DC67" s="115"/>
    </row>
    <row r="68" spans="1:107" s="11" customFormat="1" ht="9" customHeight="1">
      <c r="A68"/>
      <c r="B68" s="30"/>
      <c r="C68" s="30"/>
      <c r="D68" s="46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7"/>
      <c r="AA68" s="17"/>
      <c r="AB68" s="17"/>
      <c r="AC68" s="17"/>
      <c r="AD68" s="17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14"/>
      <c r="BI68" s="16"/>
      <c r="BJ68" s="14"/>
      <c r="BK68" s="14"/>
      <c r="BL68" s="14"/>
      <c r="BM68" s="4"/>
      <c r="BN68" s="14"/>
      <c r="BO68" s="14"/>
      <c r="BP68" s="18"/>
      <c r="BQ68" s="14"/>
      <c r="BR68" s="14"/>
      <c r="BS68" s="14"/>
      <c r="BT68" s="14"/>
      <c r="BU68" s="14"/>
      <c r="BV68" s="14"/>
      <c r="BW68" s="14"/>
      <c r="BX68" s="14"/>
      <c r="BY68" s="16"/>
      <c r="BZ68" s="16"/>
      <c r="CA68" s="14"/>
      <c r="CB68" s="14"/>
      <c r="CC68"/>
      <c r="CD68" s="79"/>
      <c r="CE68" s="73"/>
      <c r="CF68" s="73"/>
      <c r="CG68" s="73"/>
      <c r="CH68" s="73"/>
      <c r="CI68" s="87"/>
      <c r="CJ68" s="93"/>
      <c r="CK68" s="87"/>
      <c r="CL68" s="87"/>
      <c r="CM68" s="87"/>
      <c r="CN68" s="96"/>
      <c r="CO68" s="87"/>
      <c r="CP68" s="98"/>
      <c r="CQ68" s="87"/>
      <c r="CR68" s="87"/>
      <c r="CS68" s="86"/>
      <c r="CT68" s="86"/>
      <c r="CU68" s="86"/>
      <c r="CV68" s="86"/>
      <c r="CW68" s="127"/>
      <c r="CY68" s="112"/>
      <c r="CZ68" s="112"/>
      <c r="DA68" s="115"/>
      <c r="DB68" s="112"/>
      <c r="DC68" s="120"/>
    </row>
    <row r="69" spans="1:107" s="11" customFormat="1" ht="9" customHeight="1">
      <c r="A69" s="39" t="s">
        <v>202</v>
      </c>
      <c r="B69" s="40" t="s">
        <v>185</v>
      </c>
      <c r="C69" s="30"/>
      <c r="D69" s="4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>
        <v>1.119</v>
      </c>
      <c r="AG69" s="12">
        <v>1.157</v>
      </c>
      <c r="AH69" s="12">
        <v>1.307</v>
      </c>
      <c r="AI69" s="12">
        <v>1.21</v>
      </c>
      <c r="AJ69" s="12">
        <v>1.005</v>
      </c>
      <c r="AK69" s="12">
        <v>0.747</v>
      </c>
      <c r="AL69" s="12">
        <v>0.999</v>
      </c>
      <c r="AM69" s="12"/>
      <c r="AN69" s="12">
        <v>1.452</v>
      </c>
      <c r="AO69" s="12"/>
      <c r="AP69" s="12"/>
      <c r="AQ69" s="12"/>
      <c r="AR69" s="12">
        <v>1.004</v>
      </c>
      <c r="AS69" s="12"/>
      <c r="AT69" s="12"/>
      <c r="AU69" s="12"/>
      <c r="AV69" s="12"/>
      <c r="AW69" s="12">
        <v>1.338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14"/>
      <c r="BI69" s="16"/>
      <c r="BJ69" s="14"/>
      <c r="BK69" s="14"/>
      <c r="BL69" s="14"/>
      <c r="BM69" s="4"/>
      <c r="BN69" s="14"/>
      <c r="BO69" s="14"/>
      <c r="BP69" s="18"/>
      <c r="BQ69" s="14"/>
      <c r="BR69" s="14"/>
      <c r="BS69" s="14"/>
      <c r="BT69" s="14"/>
      <c r="BU69" s="14"/>
      <c r="BV69" s="14"/>
      <c r="BW69" s="14"/>
      <c r="BX69" s="14"/>
      <c r="BY69" s="16"/>
      <c r="BZ69" s="16"/>
      <c r="CA69" s="14"/>
      <c r="CB69" s="14"/>
      <c r="CC69"/>
      <c r="CD69" s="75"/>
      <c r="CE69" s="85"/>
      <c r="CF69" s="73"/>
      <c r="CG69" s="85"/>
      <c r="CH69" s="73"/>
      <c r="CI69" s="86"/>
      <c r="CJ69" s="92"/>
      <c r="CK69" s="86"/>
      <c r="CL69" s="86"/>
      <c r="CM69" s="86"/>
      <c r="CN69" s="96"/>
      <c r="CO69" s="86"/>
      <c r="CP69" s="98"/>
      <c r="CQ69" s="86"/>
      <c r="CR69" s="86"/>
      <c r="CS69" s="86"/>
      <c r="CT69" s="86"/>
      <c r="CU69" s="86"/>
      <c r="CV69" s="86"/>
      <c r="CW69" s="127"/>
      <c r="CY69" s="112"/>
      <c r="CZ69" s="112"/>
      <c r="DA69" s="115"/>
      <c r="DB69" s="112"/>
      <c r="DC69" s="119"/>
    </row>
    <row r="70" spans="1:107" s="11" customFormat="1" ht="9" customHeight="1">
      <c r="A70" s="35" t="s">
        <v>203</v>
      </c>
      <c r="B70" s="38" t="s">
        <v>98</v>
      </c>
      <c r="C70" s="36" t="s">
        <v>204</v>
      </c>
      <c r="D70" s="46" t="s">
        <v>205</v>
      </c>
      <c r="E70" s="14">
        <v>32</v>
      </c>
      <c r="F70" s="14">
        <v>39</v>
      </c>
      <c r="G70" s="14"/>
      <c r="H70" s="14">
        <v>4</v>
      </c>
      <c r="I70" s="14"/>
      <c r="J70" s="14">
        <v>7</v>
      </c>
      <c r="K70" s="14">
        <v>16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7"/>
      <c r="AA70" s="17"/>
      <c r="AB70" s="17"/>
      <c r="AC70" s="17"/>
      <c r="AD70" s="17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14"/>
      <c r="BI70" s="16"/>
      <c r="BJ70" s="14"/>
      <c r="BK70" s="14"/>
      <c r="BL70" s="14"/>
      <c r="BM70" s="4"/>
      <c r="BN70" s="14"/>
      <c r="BO70" s="14"/>
      <c r="BP70" s="18"/>
      <c r="BQ70" s="14"/>
      <c r="BR70" s="14"/>
      <c r="BS70" s="14"/>
      <c r="BT70" s="14"/>
      <c r="BU70" s="14"/>
      <c r="BV70" s="14"/>
      <c r="BW70" s="14"/>
      <c r="BX70" s="14"/>
      <c r="BY70" s="16"/>
      <c r="BZ70" s="16"/>
      <c r="CA70" s="14"/>
      <c r="CB70" s="14"/>
      <c r="CC70"/>
      <c r="CD70" s="75"/>
      <c r="CE70" s="85"/>
      <c r="CF70" s="85"/>
      <c r="CG70" s="85"/>
      <c r="CH70" s="73"/>
      <c r="CI70" s="86"/>
      <c r="CJ70" s="92"/>
      <c r="CK70" s="86"/>
      <c r="CL70" s="86"/>
      <c r="CM70" s="86"/>
      <c r="CN70" s="96"/>
      <c r="CO70" s="86"/>
      <c r="CP70" s="98"/>
      <c r="CQ70" s="86"/>
      <c r="CR70" s="86"/>
      <c r="CS70" s="86"/>
      <c r="CT70" s="86"/>
      <c r="CU70" s="86"/>
      <c r="CV70" s="86"/>
      <c r="CW70" s="127"/>
      <c r="CY70" s="112"/>
      <c r="CZ70" s="112"/>
      <c r="DA70" s="115"/>
      <c r="DB70" s="112"/>
      <c r="DC70" s="119"/>
    </row>
    <row r="71" spans="1:107" s="11" customFormat="1" ht="9" customHeight="1">
      <c r="A71" s="29" t="s">
        <v>206</v>
      </c>
      <c r="B71" s="30" t="s">
        <v>207</v>
      </c>
      <c r="C71" s="30" t="s">
        <v>208</v>
      </c>
      <c r="D71" s="46"/>
      <c r="E71" s="18">
        <v>15.8</v>
      </c>
      <c r="F71" s="18">
        <v>14.5</v>
      </c>
      <c r="G71" s="18">
        <v>2</v>
      </c>
      <c r="H71" s="18">
        <v>1.3</v>
      </c>
      <c r="I71" s="18"/>
      <c r="J71" s="18">
        <v>2.3</v>
      </c>
      <c r="K71" s="18">
        <v>0.9</v>
      </c>
      <c r="L71" s="18">
        <v>0.8</v>
      </c>
      <c r="M71" s="18">
        <v>1.1</v>
      </c>
      <c r="N71" s="18">
        <v>15.3</v>
      </c>
      <c r="O71" s="18">
        <v>16.7</v>
      </c>
      <c r="P71" s="18">
        <v>18.2</v>
      </c>
      <c r="Q71" s="18">
        <v>17.5</v>
      </c>
      <c r="R71" s="18">
        <v>17.7</v>
      </c>
      <c r="S71" s="18">
        <v>15.4</v>
      </c>
      <c r="T71" s="18">
        <v>15.2</v>
      </c>
      <c r="U71" s="18">
        <v>16.8</v>
      </c>
      <c r="V71" s="18">
        <v>16.2</v>
      </c>
      <c r="W71" s="18">
        <v>10.3</v>
      </c>
      <c r="X71" s="18"/>
      <c r="Y71" s="18">
        <v>14.4</v>
      </c>
      <c r="Z71" s="18">
        <v>16.5</v>
      </c>
      <c r="AA71" s="18">
        <v>13.6</v>
      </c>
      <c r="AB71" s="18">
        <v>10.9</v>
      </c>
      <c r="AC71" s="18">
        <v>12.5</v>
      </c>
      <c r="AD71" s="18">
        <v>12.3</v>
      </c>
      <c r="AE71" s="18">
        <v>10.4</v>
      </c>
      <c r="AF71" s="18">
        <v>8.5</v>
      </c>
      <c r="AG71" s="18">
        <v>9.1</v>
      </c>
      <c r="AH71" s="18">
        <v>10.5</v>
      </c>
      <c r="AI71" s="18">
        <v>10.1</v>
      </c>
      <c r="AJ71" s="18">
        <v>7.8</v>
      </c>
      <c r="AK71" s="18">
        <v>6.1</v>
      </c>
      <c r="AL71" s="18">
        <v>8.9</v>
      </c>
      <c r="AM71" s="18">
        <v>11.9</v>
      </c>
      <c r="AN71" s="18">
        <v>10.7</v>
      </c>
      <c r="AO71" s="18">
        <v>11.2</v>
      </c>
      <c r="AP71" s="18">
        <v>11.2</v>
      </c>
      <c r="AQ71" s="18">
        <v>8.3</v>
      </c>
      <c r="AR71" s="18">
        <v>9</v>
      </c>
      <c r="AS71" s="18">
        <v>8.9</v>
      </c>
      <c r="AT71" s="18">
        <v>10</v>
      </c>
      <c r="AU71" s="18">
        <v>9</v>
      </c>
      <c r="AV71" s="18">
        <v>10.2</v>
      </c>
      <c r="AW71" s="18">
        <v>10.7</v>
      </c>
      <c r="AX71" s="18">
        <v>11.6</v>
      </c>
      <c r="AY71" s="18">
        <v>9</v>
      </c>
      <c r="AZ71" s="18">
        <v>7.1</v>
      </c>
      <c r="BA71" s="18">
        <v>10.5</v>
      </c>
      <c r="BB71" s="18">
        <v>10.3</v>
      </c>
      <c r="BC71" s="18">
        <v>10.9</v>
      </c>
      <c r="BD71" s="18">
        <v>7.3</v>
      </c>
      <c r="BE71" s="18">
        <v>3.95</v>
      </c>
      <c r="BF71" s="18">
        <v>4.2</v>
      </c>
      <c r="BG71" s="18">
        <v>4.82</v>
      </c>
      <c r="BH71" s="18">
        <v>4.6</v>
      </c>
      <c r="BI71" s="18">
        <v>4.45</v>
      </c>
      <c r="BJ71" s="18">
        <v>5.45</v>
      </c>
      <c r="BK71" s="18">
        <v>6.15</v>
      </c>
      <c r="BL71" s="18">
        <v>7.35</v>
      </c>
      <c r="BM71" s="18">
        <v>3.9</v>
      </c>
      <c r="BN71" s="18">
        <v>6.1</v>
      </c>
      <c r="BO71" s="18">
        <v>6.9</v>
      </c>
      <c r="BP71" s="18">
        <v>4.1</v>
      </c>
      <c r="BQ71" s="18">
        <v>4.9</v>
      </c>
      <c r="BR71" s="18">
        <v>8</v>
      </c>
      <c r="BS71" s="18">
        <v>7</v>
      </c>
      <c r="BT71" s="18">
        <v>8.2</v>
      </c>
      <c r="BU71" s="18">
        <v>7.4</v>
      </c>
      <c r="BV71" s="18">
        <v>9.6</v>
      </c>
      <c r="BW71" s="18">
        <v>6.8</v>
      </c>
      <c r="BX71" s="28">
        <v>5.55</v>
      </c>
      <c r="BY71" s="28">
        <v>4.35</v>
      </c>
      <c r="BZ71" s="28">
        <v>4.29</v>
      </c>
      <c r="CA71" s="28">
        <v>6.43</v>
      </c>
      <c r="CB71" s="28">
        <v>5.94</v>
      </c>
      <c r="CC71"/>
      <c r="CD71" s="75"/>
      <c r="CE71" s="85"/>
      <c r="CF71" s="85"/>
      <c r="CG71" s="85"/>
      <c r="CH71" s="85"/>
      <c r="CI71" s="86"/>
      <c r="CJ71" s="92"/>
      <c r="CK71" s="86"/>
      <c r="CL71" s="86"/>
      <c r="CM71" s="86"/>
      <c r="CN71" s="96"/>
      <c r="CO71" s="86"/>
      <c r="CP71" s="98"/>
      <c r="CQ71" s="86"/>
      <c r="CR71" s="86"/>
      <c r="CS71" s="86"/>
      <c r="CT71" s="86"/>
      <c r="CU71" s="86"/>
      <c r="CV71" s="86"/>
      <c r="CW71" s="127"/>
      <c r="CY71" s="112"/>
      <c r="CZ71" s="112"/>
      <c r="DA71" s="115"/>
      <c r="DB71" s="112"/>
      <c r="DC71" s="119"/>
    </row>
    <row r="72" spans="1:107" s="11" customFormat="1" ht="9" customHeight="1">
      <c r="A72" s="29" t="s">
        <v>209</v>
      </c>
      <c r="B72" s="30" t="s">
        <v>207</v>
      </c>
      <c r="C72" s="30" t="s">
        <v>210</v>
      </c>
      <c r="D72" s="46"/>
      <c r="E72" s="18">
        <v>8.8</v>
      </c>
      <c r="F72" s="18">
        <v>9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>
        <v>10.5</v>
      </c>
      <c r="Y72" s="18"/>
      <c r="Z72" s="18"/>
      <c r="AA72" s="18">
        <v>10.1</v>
      </c>
      <c r="AB72" s="18"/>
      <c r="AC72" s="18"/>
      <c r="AD72" s="18"/>
      <c r="AE72" s="18"/>
      <c r="AF72" s="18">
        <v>9.5</v>
      </c>
      <c r="AG72" s="18">
        <v>9.5</v>
      </c>
      <c r="AH72" s="18">
        <v>8.7</v>
      </c>
      <c r="AI72" s="18">
        <v>8.7</v>
      </c>
      <c r="AJ72" s="18">
        <v>8.8</v>
      </c>
      <c r="AK72" s="18">
        <v>8.3</v>
      </c>
      <c r="AL72" s="18">
        <v>7.2</v>
      </c>
      <c r="AM72" s="18"/>
      <c r="AN72" s="18">
        <v>8</v>
      </c>
      <c r="AO72" s="18"/>
      <c r="AP72" s="18"/>
      <c r="AQ72" s="18"/>
      <c r="AR72" s="18">
        <v>7.9</v>
      </c>
      <c r="AS72" s="18"/>
      <c r="AT72" s="18"/>
      <c r="AU72" s="18"/>
      <c r="AV72" s="18"/>
      <c r="AW72" s="18">
        <v>8.4</v>
      </c>
      <c r="AX72" s="18"/>
      <c r="AY72" s="18"/>
      <c r="AZ72" s="18"/>
      <c r="BA72" s="18"/>
      <c r="BB72" s="18"/>
      <c r="BC72" s="18"/>
      <c r="BD72" s="18"/>
      <c r="BE72" s="18"/>
      <c r="BF72" s="18"/>
      <c r="BG72" s="18">
        <v>3.65</v>
      </c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/>
      <c r="CD72" s="75"/>
      <c r="CE72" s="85"/>
      <c r="CF72" s="85"/>
      <c r="CG72" s="85"/>
      <c r="CH72" s="85"/>
      <c r="CI72" s="86"/>
      <c r="CJ72" s="92"/>
      <c r="CK72" s="86"/>
      <c r="CL72" s="86"/>
      <c r="CM72" s="86"/>
      <c r="CN72" s="96"/>
      <c r="CO72" s="86"/>
      <c r="CP72" s="98"/>
      <c r="CQ72" s="86"/>
      <c r="CR72" s="86"/>
      <c r="CS72" s="86"/>
      <c r="CT72" s="86"/>
      <c r="CU72" s="86"/>
      <c r="CV72" s="86"/>
      <c r="CW72" s="127"/>
      <c r="CY72" s="112"/>
      <c r="CZ72" s="112"/>
      <c r="DA72" s="115"/>
      <c r="DB72" s="112"/>
      <c r="DC72" s="120"/>
    </row>
    <row r="73" spans="1:107" s="11" customFormat="1" ht="9" customHeight="1">
      <c r="A73" s="29" t="s">
        <v>211</v>
      </c>
      <c r="B73" s="38" t="s">
        <v>98</v>
      </c>
      <c r="C73" s="30" t="s">
        <v>198</v>
      </c>
      <c r="D73" s="46" t="s">
        <v>212</v>
      </c>
      <c r="E73" s="16"/>
      <c r="F73" s="19">
        <v>0.006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 t="s">
        <v>114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16"/>
      <c r="BB73" s="16"/>
      <c r="BC73" s="16"/>
      <c r="BD73" s="16"/>
      <c r="BE73" s="16"/>
      <c r="BF73" s="16"/>
      <c r="BG73" s="16" t="s">
        <v>114</v>
      </c>
      <c r="BH73" s="14"/>
      <c r="BI73" s="16"/>
      <c r="BJ73" s="14"/>
      <c r="BK73" s="14"/>
      <c r="BL73" s="14"/>
      <c r="BM73" s="4"/>
      <c r="BN73" s="14"/>
      <c r="BO73" s="14"/>
      <c r="BP73" s="18"/>
      <c r="BQ73" s="14"/>
      <c r="BR73" s="14"/>
      <c r="BS73" s="14"/>
      <c r="BT73" s="14"/>
      <c r="BU73" s="14"/>
      <c r="BV73" s="14"/>
      <c r="BW73" s="14"/>
      <c r="BX73" s="14"/>
      <c r="BY73" s="16"/>
      <c r="BZ73" s="16"/>
      <c r="CA73" s="14"/>
      <c r="CB73" s="14"/>
      <c r="CC73"/>
      <c r="CD73" s="75"/>
      <c r="CE73" s="85"/>
      <c r="CF73" s="85"/>
      <c r="CG73" s="85"/>
      <c r="CH73" s="85"/>
      <c r="CI73" s="86"/>
      <c r="CJ73" s="92"/>
      <c r="CK73" s="86"/>
      <c r="CL73" s="86"/>
      <c r="CM73" s="86"/>
      <c r="CN73" s="96"/>
      <c r="CO73" s="86"/>
      <c r="CP73" s="98"/>
      <c r="CQ73" s="86"/>
      <c r="CR73" s="86"/>
      <c r="CS73" s="86"/>
      <c r="CT73" s="86"/>
      <c r="CU73" s="86"/>
      <c r="CV73" s="86"/>
      <c r="CW73" s="127"/>
      <c r="CY73" s="112"/>
      <c r="CZ73" s="112"/>
      <c r="DA73" s="115"/>
      <c r="DB73" s="112"/>
      <c r="DC73" s="119"/>
    </row>
    <row r="74" spans="1:107" s="11" customFormat="1" ht="9" customHeight="1">
      <c r="A74" s="69" t="s">
        <v>213</v>
      </c>
      <c r="B74" s="70" t="s">
        <v>98</v>
      </c>
      <c r="C74" s="71" t="s">
        <v>214</v>
      </c>
      <c r="D74" s="46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7"/>
      <c r="AA74" s="17"/>
      <c r="AB74" s="17"/>
      <c r="AC74" s="17"/>
      <c r="AD74" s="17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14"/>
      <c r="BI74" s="16"/>
      <c r="BJ74" s="14"/>
      <c r="BK74" s="14"/>
      <c r="BL74" s="14"/>
      <c r="BM74" s="4"/>
      <c r="BN74" s="14"/>
      <c r="BO74" s="14"/>
      <c r="BP74" s="18"/>
      <c r="BQ74" s="14"/>
      <c r="BR74" s="14"/>
      <c r="BS74" s="14"/>
      <c r="BT74" s="14"/>
      <c r="BU74" s="14"/>
      <c r="BV74" s="14"/>
      <c r="BW74" s="14"/>
      <c r="BX74" s="14"/>
      <c r="BY74" s="16"/>
      <c r="BZ74" s="16"/>
      <c r="CA74" s="14"/>
      <c r="CB74" s="14"/>
      <c r="CC74" s="50"/>
      <c r="CD74" s="75"/>
      <c r="CE74" s="85"/>
      <c r="CF74" s="85"/>
      <c r="CG74" s="85"/>
      <c r="CH74" s="85"/>
      <c r="CI74" s="86"/>
      <c r="CJ74" s="92"/>
      <c r="CK74" s="86"/>
      <c r="CL74" s="86"/>
      <c r="CM74" s="86"/>
      <c r="CN74" s="96"/>
      <c r="CO74" s="86"/>
      <c r="CP74" s="98"/>
      <c r="CQ74" s="86"/>
      <c r="CR74" s="86"/>
      <c r="CS74" s="86"/>
      <c r="CT74" s="86"/>
      <c r="CU74" s="86"/>
      <c r="CV74" s="86"/>
      <c r="CW74" s="127"/>
      <c r="CY74" s="112"/>
      <c r="CZ74" s="112"/>
      <c r="DA74" s="115"/>
      <c r="DB74" s="112"/>
      <c r="DC74" s="119"/>
    </row>
    <row r="75" spans="1:107" s="11" customFormat="1" ht="9" customHeight="1">
      <c r="A75" s="69" t="s">
        <v>215</v>
      </c>
      <c r="B75" s="70" t="s">
        <v>98</v>
      </c>
      <c r="C75" s="71" t="s">
        <v>214</v>
      </c>
      <c r="D75" s="46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7"/>
      <c r="AA75" s="17"/>
      <c r="AB75" s="17"/>
      <c r="AC75" s="17"/>
      <c r="AD75" s="17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14"/>
      <c r="BI75" s="16"/>
      <c r="BJ75" s="14"/>
      <c r="BK75" s="14"/>
      <c r="BL75" s="14"/>
      <c r="BM75" s="4"/>
      <c r="BN75" s="14"/>
      <c r="BO75" s="14"/>
      <c r="BP75" s="18"/>
      <c r="BQ75" s="14"/>
      <c r="BR75" s="14"/>
      <c r="BS75" s="14"/>
      <c r="BT75" s="14"/>
      <c r="BU75" s="14"/>
      <c r="BV75" s="14"/>
      <c r="BW75" s="14"/>
      <c r="BX75" s="14"/>
      <c r="BY75" s="16"/>
      <c r="BZ75" s="16"/>
      <c r="CA75" s="14"/>
      <c r="CB75" s="14"/>
      <c r="CC75" s="50"/>
      <c r="CD75" s="75"/>
      <c r="CE75" s="85"/>
      <c r="CF75" s="85"/>
      <c r="CG75" s="85"/>
      <c r="CH75" s="85"/>
      <c r="CI75" s="86"/>
      <c r="CJ75" s="92"/>
      <c r="CK75" s="86"/>
      <c r="CL75" s="86"/>
      <c r="CM75" s="86"/>
      <c r="CN75" s="96"/>
      <c r="CO75" s="86"/>
      <c r="CP75" s="98"/>
      <c r="CQ75" s="86"/>
      <c r="CR75" s="86"/>
      <c r="CS75" s="86"/>
      <c r="CT75" s="86"/>
      <c r="CU75" s="86"/>
      <c r="CV75" s="86"/>
      <c r="CW75" s="127"/>
      <c r="CY75" s="112"/>
      <c r="CZ75" s="112"/>
      <c r="DA75" s="115"/>
      <c r="DB75" s="112"/>
      <c r="DC75" s="120"/>
    </row>
    <row r="76" spans="1:107" s="11" customFormat="1" ht="9" customHeight="1">
      <c r="A76" s="72" t="s">
        <v>216</v>
      </c>
      <c r="B76" s="70" t="s">
        <v>98</v>
      </c>
      <c r="C76" s="71" t="s">
        <v>214</v>
      </c>
      <c r="D76" s="46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7"/>
      <c r="AA76" s="17"/>
      <c r="AB76" s="17"/>
      <c r="AC76" s="17"/>
      <c r="AD76" s="17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14"/>
      <c r="BI76" s="16"/>
      <c r="BJ76" s="14"/>
      <c r="BK76" s="14"/>
      <c r="BL76" s="14"/>
      <c r="BM76" s="4"/>
      <c r="BN76" s="14"/>
      <c r="BO76" s="14"/>
      <c r="BP76" s="18"/>
      <c r="BQ76" s="14"/>
      <c r="BR76" s="14"/>
      <c r="BS76" s="14"/>
      <c r="BT76" s="14"/>
      <c r="BU76" s="14"/>
      <c r="BV76" s="14"/>
      <c r="BW76" s="14"/>
      <c r="BX76" s="14"/>
      <c r="BY76" s="16"/>
      <c r="BZ76" s="16"/>
      <c r="CA76" s="14"/>
      <c r="CB76" s="14"/>
      <c r="CC76" s="50"/>
      <c r="CD76" s="75"/>
      <c r="CE76" s="85"/>
      <c r="CF76" s="75"/>
      <c r="CG76" s="75"/>
      <c r="CH76" s="75"/>
      <c r="CI76" s="86"/>
      <c r="CJ76" s="92"/>
      <c r="CK76" s="86"/>
      <c r="CL76" s="86"/>
      <c r="CM76" s="86"/>
      <c r="CN76" s="96"/>
      <c r="CO76" s="86"/>
      <c r="CP76" s="98"/>
      <c r="CQ76" s="86"/>
      <c r="CR76" s="86"/>
      <c r="CS76" s="86"/>
      <c r="CT76" s="86"/>
      <c r="CU76" s="86"/>
      <c r="CV76" s="86"/>
      <c r="CW76" s="127"/>
      <c r="CY76" s="132"/>
      <c r="CZ76" s="132"/>
      <c r="DA76" s="133"/>
      <c r="DB76" s="132"/>
      <c r="DC76" s="113"/>
    </row>
    <row r="77" spans="1:107" s="11" customFormat="1" ht="9" customHeight="1">
      <c r="A77" s="29"/>
      <c r="B77" s="30"/>
      <c r="C77" s="30"/>
      <c r="D77" s="4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7"/>
      <c r="AA77" s="17"/>
      <c r="AB77" s="17"/>
      <c r="AC77" s="17"/>
      <c r="AD77" s="17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14"/>
      <c r="BI77" s="16"/>
      <c r="BJ77" s="14"/>
      <c r="BK77" s="14"/>
      <c r="BL77" s="14"/>
      <c r="BM77" s="4"/>
      <c r="BN77" s="14"/>
      <c r="BO77" s="14"/>
      <c r="BP77" s="18"/>
      <c r="BQ77" s="14"/>
      <c r="BR77" s="14"/>
      <c r="BS77" s="14"/>
      <c r="BT77" s="14"/>
      <c r="BU77" s="14"/>
      <c r="BV77" s="14"/>
      <c r="BW77" s="14"/>
      <c r="BX77" s="14"/>
      <c r="BY77" s="16"/>
      <c r="BZ77" s="16"/>
      <c r="CA77" s="14"/>
      <c r="CB77" s="14"/>
      <c r="CC77" s="50"/>
      <c r="CD77" s="75"/>
      <c r="CE77" s="85"/>
      <c r="CF77" s="75"/>
      <c r="CG77" s="75"/>
      <c r="CH77" s="75"/>
      <c r="CI77" s="86"/>
      <c r="CJ77" s="92"/>
      <c r="CK77" s="86"/>
      <c r="CL77" s="86"/>
      <c r="CM77" s="86"/>
      <c r="CN77" s="96"/>
      <c r="CO77" s="86"/>
      <c r="CP77" s="98"/>
      <c r="CQ77" s="86"/>
      <c r="CR77" s="86"/>
      <c r="CS77" s="86"/>
      <c r="CT77" s="86"/>
      <c r="CU77" s="86"/>
      <c r="CV77" s="86"/>
      <c r="CW77" s="127"/>
      <c r="CY77" s="112"/>
      <c r="CZ77" s="112"/>
      <c r="DA77" s="115"/>
      <c r="DB77" s="112"/>
      <c r="DC77" s="113"/>
    </row>
    <row r="78" spans="1:107" s="11" customFormat="1" ht="9" customHeight="1">
      <c r="A78" s="1" t="s">
        <v>217</v>
      </c>
      <c r="B78" s="49"/>
      <c r="C78" s="50"/>
      <c r="D78" s="4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7"/>
      <c r="AA78" s="17"/>
      <c r="AB78" s="17"/>
      <c r="AC78" s="17"/>
      <c r="AD78" s="17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14"/>
      <c r="BI78" s="16"/>
      <c r="BJ78" s="14"/>
      <c r="BK78" s="14"/>
      <c r="BL78" s="14"/>
      <c r="BM78" s="4"/>
      <c r="BN78" s="14"/>
      <c r="BO78" s="14"/>
      <c r="BP78" s="18"/>
      <c r="BQ78" s="14"/>
      <c r="BR78" s="14"/>
      <c r="BS78" s="14"/>
      <c r="BT78" s="14"/>
      <c r="BU78" s="14"/>
      <c r="BV78" s="14"/>
      <c r="BW78" s="14"/>
      <c r="BX78" s="14"/>
      <c r="BY78" s="16"/>
      <c r="BZ78" s="16"/>
      <c r="CA78" s="14"/>
      <c r="CB78" s="14"/>
      <c r="CC78" s="50"/>
      <c r="CD78" s="75"/>
      <c r="CE78" s="85"/>
      <c r="CF78" s="75"/>
      <c r="CG78" s="75"/>
      <c r="CH78" s="75"/>
      <c r="CI78" s="86"/>
      <c r="CJ78" s="92"/>
      <c r="CK78" s="86"/>
      <c r="CL78" s="86"/>
      <c r="CM78" s="86"/>
      <c r="CN78" s="96"/>
      <c r="CO78" s="86"/>
      <c r="CP78" s="98"/>
      <c r="CQ78" s="86"/>
      <c r="CR78" s="86"/>
      <c r="CS78" s="86"/>
      <c r="CT78" s="86"/>
      <c r="CU78" s="86"/>
      <c r="CV78" s="86"/>
      <c r="CW78" s="127"/>
      <c r="CY78" s="132"/>
      <c r="CZ78" s="132"/>
      <c r="DA78" s="133"/>
      <c r="DB78" s="132"/>
      <c r="DC78" s="113"/>
    </row>
    <row r="79" spans="1:107" s="11" customFormat="1" ht="9" customHeight="1">
      <c r="A79" s="51" t="s">
        <v>218</v>
      </c>
      <c r="B79" s="50"/>
      <c r="C79" s="50"/>
      <c r="D79" s="46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7"/>
      <c r="AA79" s="17"/>
      <c r="AB79" s="17"/>
      <c r="AC79" s="17"/>
      <c r="AD79" s="17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14"/>
      <c r="BI79" s="16"/>
      <c r="BJ79" s="14"/>
      <c r="BK79" s="14"/>
      <c r="BL79" s="14"/>
      <c r="BM79" s="4"/>
      <c r="BN79" s="14"/>
      <c r="BO79" s="14"/>
      <c r="BP79" s="18"/>
      <c r="BQ79" s="14"/>
      <c r="BR79" s="14"/>
      <c r="BS79" s="14"/>
      <c r="BT79" s="14"/>
      <c r="BU79" s="14"/>
      <c r="BV79" s="14"/>
      <c r="BW79" s="14"/>
      <c r="BX79" s="14"/>
      <c r="BY79" s="16"/>
      <c r="BZ79" s="16"/>
      <c r="CA79" s="14"/>
      <c r="CB79" s="14"/>
      <c r="CC79" s="50"/>
      <c r="CD79" s="75"/>
      <c r="CE79" s="85"/>
      <c r="CF79" s="85"/>
      <c r="CG79" s="85"/>
      <c r="CH79" s="85"/>
      <c r="CI79" s="86"/>
      <c r="CJ79" s="92"/>
      <c r="CK79" s="86"/>
      <c r="CL79" s="86"/>
      <c r="CM79" s="86"/>
      <c r="CN79" s="96"/>
      <c r="CO79" s="86"/>
      <c r="CP79" s="98"/>
      <c r="CQ79" s="86"/>
      <c r="CR79" s="86"/>
      <c r="CS79" s="86"/>
      <c r="CT79" s="86"/>
      <c r="CU79" s="86"/>
      <c r="CV79" s="86"/>
      <c r="CW79" s="127"/>
      <c r="CY79" s="112"/>
      <c r="CZ79" s="112"/>
      <c r="DA79" s="115"/>
      <c r="DB79" s="112"/>
      <c r="DC79" s="113"/>
    </row>
    <row r="80" spans="1:107" s="11" customFormat="1" ht="9" customHeight="1">
      <c r="A80" s="52" t="s">
        <v>219</v>
      </c>
      <c r="B80" s="50" t="s">
        <v>129</v>
      </c>
      <c r="C80" s="30" t="s">
        <v>220</v>
      </c>
      <c r="D80" s="46" t="s">
        <v>221</v>
      </c>
      <c r="E80" s="4"/>
      <c r="F80" s="4"/>
      <c r="G80" s="4"/>
      <c r="H80" s="4"/>
      <c r="I80" s="4" t="s">
        <v>121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 t="s">
        <v>222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14"/>
      <c r="BI80" s="16"/>
      <c r="BJ80" s="14"/>
      <c r="BK80" s="14"/>
      <c r="BL80" s="14"/>
      <c r="BM80" s="4"/>
      <c r="BN80" s="14"/>
      <c r="BO80" s="14"/>
      <c r="BP80" s="18"/>
      <c r="BQ80" s="14"/>
      <c r="BR80" s="14"/>
      <c r="BS80" s="14"/>
      <c r="BT80" s="14"/>
      <c r="BU80" s="14"/>
      <c r="BV80" s="14"/>
      <c r="BW80" s="14"/>
      <c r="BX80" s="14"/>
      <c r="BY80" s="16"/>
      <c r="BZ80" s="16"/>
      <c r="CA80" s="14"/>
      <c r="CB80" s="14"/>
      <c r="CC80" s="59" t="s">
        <v>122</v>
      </c>
      <c r="CD80" s="78" t="s">
        <v>214</v>
      </c>
      <c r="CE80" s="78" t="s">
        <v>214</v>
      </c>
      <c r="CF80" s="78" t="s">
        <v>214</v>
      </c>
      <c r="CG80" s="78" t="s">
        <v>214</v>
      </c>
      <c r="CH80" s="78" t="s">
        <v>214</v>
      </c>
      <c r="CI80" s="81" t="s">
        <v>214</v>
      </c>
      <c r="CJ80" s="77" t="s">
        <v>214</v>
      </c>
      <c r="CK80" s="78" t="s">
        <v>214</v>
      </c>
      <c r="CL80" s="78" t="s">
        <v>236</v>
      </c>
      <c r="CM80" s="78" t="s">
        <v>122</v>
      </c>
      <c r="CN80" s="95" t="s">
        <v>236</v>
      </c>
      <c r="CO80" s="95" t="s">
        <v>236</v>
      </c>
      <c r="CP80" s="97" t="s">
        <v>236</v>
      </c>
      <c r="CQ80" s="78" t="s">
        <v>236</v>
      </c>
      <c r="CR80" s="78" t="s">
        <v>236</v>
      </c>
      <c r="CS80" s="78" t="s">
        <v>236</v>
      </c>
      <c r="CT80" s="78" t="s">
        <v>236</v>
      </c>
      <c r="CU80" s="78" t="s">
        <v>236</v>
      </c>
      <c r="CV80" s="78" t="s">
        <v>236</v>
      </c>
      <c r="CW80" s="81" t="s">
        <v>214</v>
      </c>
      <c r="CY80" s="112"/>
      <c r="CZ80" s="112"/>
      <c r="DA80" s="114"/>
      <c r="DB80" s="112"/>
      <c r="DC80" s="113"/>
    </row>
    <row r="81" spans="1:107" s="11" customFormat="1" ht="9" customHeight="1">
      <c r="A81" s="52" t="s">
        <v>223</v>
      </c>
      <c r="B81" s="50" t="s">
        <v>129</v>
      </c>
      <c r="C81" s="50"/>
      <c r="D81" s="46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7"/>
      <c r="AA81" s="17"/>
      <c r="AB81" s="17"/>
      <c r="AC81" s="17"/>
      <c r="AD81" s="17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14"/>
      <c r="BI81" s="16"/>
      <c r="BJ81" s="14"/>
      <c r="BK81" s="14"/>
      <c r="BL81" s="14"/>
      <c r="BM81" s="4"/>
      <c r="BN81" s="14"/>
      <c r="BO81" s="14"/>
      <c r="BP81" s="18"/>
      <c r="BQ81" s="14"/>
      <c r="BR81" s="14"/>
      <c r="BS81" s="14"/>
      <c r="BT81" s="14"/>
      <c r="BU81" s="14"/>
      <c r="BV81" s="14"/>
      <c r="BW81" s="14"/>
      <c r="BX81" s="14"/>
      <c r="BY81" s="16"/>
      <c r="BZ81" s="16"/>
      <c r="CA81" s="14"/>
      <c r="CB81" s="14"/>
      <c r="CC81" s="59" t="s">
        <v>224</v>
      </c>
      <c r="CD81" s="78" t="s">
        <v>214</v>
      </c>
      <c r="CE81" s="78" t="s">
        <v>214</v>
      </c>
      <c r="CF81" s="78" t="s">
        <v>214</v>
      </c>
      <c r="CG81" s="78" t="s">
        <v>214</v>
      </c>
      <c r="CH81" s="78" t="s">
        <v>214</v>
      </c>
      <c r="CI81" s="81" t="s">
        <v>214</v>
      </c>
      <c r="CJ81" s="77" t="s">
        <v>214</v>
      </c>
      <c r="CK81" s="78" t="s">
        <v>214</v>
      </c>
      <c r="CL81" s="78" t="s">
        <v>133</v>
      </c>
      <c r="CM81" s="78" t="s">
        <v>133</v>
      </c>
      <c r="CN81" s="95" t="s">
        <v>133</v>
      </c>
      <c r="CO81" s="95" t="s">
        <v>133</v>
      </c>
      <c r="CP81" s="97" t="s">
        <v>133</v>
      </c>
      <c r="CQ81" s="78" t="s">
        <v>133</v>
      </c>
      <c r="CR81" s="78" t="s">
        <v>133</v>
      </c>
      <c r="CS81" s="78" t="s">
        <v>133</v>
      </c>
      <c r="CT81" s="78" t="s">
        <v>133</v>
      </c>
      <c r="CU81" s="78" t="s">
        <v>133</v>
      </c>
      <c r="CV81" s="78" t="s">
        <v>133</v>
      </c>
      <c r="CW81" s="81" t="s">
        <v>214</v>
      </c>
      <c r="CY81" s="112"/>
      <c r="CZ81" s="112"/>
      <c r="DA81" s="114"/>
      <c r="DB81" s="112"/>
      <c r="DC81" s="113"/>
    </row>
    <row r="82" spans="1:107" s="11" customFormat="1" ht="9" customHeight="1">
      <c r="A82" s="52" t="s">
        <v>225</v>
      </c>
      <c r="B82" s="50" t="s">
        <v>129</v>
      </c>
      <c r="C82" s="50"/>
      <c r="D82" s="4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7"/>
      <c r="AA82" s="17"/>
      <c r="AB82" s="17"/>
      <c r="AC82" s="17"/>
      <c r="AD82" s="17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14"/>
      <c r="BI82" s="16"/>
      <c r="BJ82" s="14"/>
      <c r="BK82" s="14"/>
      <c r="BL82" s="14"/>
      <c r="BM82" s="4"/>
      <c r="BN82" s="14"/>
      <c r="BO82" s="14"/>
      <c r="BP82" s="18"/>
      <c r="BQ82" s="14"/>
      <c r="BR82" s="14"/>
      <c r="BS82" s="14"/>
      <c r="BT82" s="14"/>
      <c r="BU82" s="14"/>
      <c r="BV82" s="14"/>
      <c r="BW82" s="14"/>
      <c r="BX82" s="14"/>
      <c r="BY82" s="16"/>
      <c r="BZ82" s="16"/>
      <c r="CA82" s="14"/>
      <c r="CB82" s="14"/>
      <c r="CC82" s="59" t="s">
        <v>224</v>
      </c>
      <c r="CD82" s="78" t="s">
        <v>214</v>
      </c>
      <c r="CE82" s="78" t="s">
        <v>214</v>
      </c>
      <c r="CF82" s="78" t="s">
        <v>214</v>
      </c>
      <c r="CG82" s="78" t="s">
        <v>214</v>
      </c>
      <c r="CH82" s="78" t="s">
        <v>214</v>
      </c>
      <c r="CI82" s="81" t="s">
        <v>214</v>
      </c>
      <c r="CJ82" s="77" t="s">
        <v>214</v>
      </c>
      <c r="CK82" s="78" t="s">
        <v>214</v>
      </c>
      <c r="CL82" s="78" t="s">
        <v>133</v>
      </c>
      <c r="CM82" s="78" t="s">
        <v>133</v>
      </c>
      <c r="CN82" s="95" t="s">
        <v>133</v>
      </c>
      <c r="CO82" s="95" t="s">
        <v>133</v>
      </c>
      <c r="CP82" s="97" t="s">
        <v>133</v>
      </c>
      <c r="CQ82" s="78" t="s">
        <v>133</v>
      </c>
      <c r="CR82" s="78" t="s">
        <v>133</v>
      </c>
      <c r="CS82" s="78" t="s">
        <v>133</v>
      </c>
      <c r="CT82" s="78" t="s">
        <v>133</v>
      </c>
      <c r="CU82" s="78" t="s">
        <v>133</v>
      </c>
      <c r="CV82" s="78" t="s">
        <v>133</v>
      </c>
      <c r="CW82" s="81" t="s">
        <v>214</v>
      </c>
      <c r="CY82" s="112"/>
      <c r="CZ82" s="112"/>
      <c r="DA82" s="114"/>
      <c r="DB82" s="112"/>
      <c r="DC82" s="113"/>
    </row>
    <row r="83" spans="1:107" s="11" customFormat="1" ht="9" customHeight="1">
      <c r="A83" s="52" t="s">
        <v>226</v>
      </c>
      <c r="B83" s="50" t="s">
        <v>129</v>
      </c>
      <c r="C83" s="50"/>
      <c r="D83" s="46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7"/>
      <c r="AA83" s="17"/>
      <c r="AB83" s="17"/>
      <c r="AC83" s="17"/>
      <c r="AD83" s="17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14"/>
      <c r="BI83" s="16"/>
      <c r="BJ83" s="14"/>
      <c r="BK83" s="14"/>
      <c r="BL83" s="14"/>
      <c r="BM83" s="4"/>
      <c r="BN83" s="14"/>
      <c r="BO83" s="14"/>
      <c r="BP83" s="18"/>
      <c r="BQ83" s="14"/>
      <c r="BR83" s="14"/>
      <c r="BS83" s="14"/>
      <c r="BT83" s="14"/>
      <c r="BU83" s="14"/>
      <c r="BV83" s="14"/>
      <c r="BW83" s="14"/>
      <c r="BX83" s="14"/>
      <c r="BY83" s="16"/>
      <c r="BZ83" s="16"/>
      <c r="CA83" s="14"/>
      <c r="CB83" s="14"/>
      <c r="CC83" s="59" t="s">
        <v>224</v>
      </c>
      <c r="CD83" s="78" t="s">
        <v>214</v>
      </c>
      <c r="CE83" s="78" t="s">
        <v>214</v>
      </c>
      <c r="CF83" s="78" t="s">
        <v>214</v>
      </c>
      <c r="CG83" s="78" t="s">
        <v>214</v>
      </c>
      <c r="CH83" s="78" t="s">
        <v>214</v>
      </c>
      <c r="CI83" s="81" t="s">
        <v>214</v>
      </c>
      <c r="CJ83" s="77" t="s">
        <v>214</v>
      </c>
      <c r="CK83" s="78" t="s">
        <v>214</v>
      </c>
      <c r="CL83" s="78" t="s">
        <v>131</v>
      </c>
      <c r="CM83" s="78" t="s">
        <v>131</v>
      </c>
      <c r="CN83" s="95" t="s">
        <v>131</v>
      </c>
      <c r="CO83" s="95" t="s">
        <v>131</v>
      </c>
      <c r="CP83" s="97" t="s">
        <v>131</v>
      </c>
      <c r="CQ83" s="78" t="s">
        <v>131</v>
      </c>
      <c r="CR83" s="78" t="s">
        <v>131</v>
      </c>
      <c r="CS83" s="78" t="s">
        <v>131</v>
      </c>
      <c r="CT83" s="78" t="s">
        <v>131</v>
      </c>
      <c r="CU83" s="78" t="s">
        <v>131</v>
      </c>
      <c r="CV83" s="78" t="s">
        <v>131</v>
      </c>
      <c r="CW83" s="81" t="s">
        <v>214</v>
      </c>
      <c r="CY83" s="112"/>
      <c r="CZ83" s="112"/>
      <c r="DA83" s="114"/>
      <c r="DB83" s="112"/>
      <c r="DC83" s="113"/>
    </row>
    <row r="84" spans="1:107" s="11" customFormat="1" ht="9" customHeight="1">
      <c r="A84" s="52" t="s">
        <v>227</v>
      </c>
      <c r="B84" s="50" t="s">
        <v>129</v>
      </c>
      <c r="C84" s="50"/>
      <c r="D84" s="46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7"/>
      <c r="AA84" s="17"/>
      <c r="AB84" s="17"/>
      <c r="AC84" s="17"/>
      <c r="AD84" s="17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14"/>
      <c r="BI84" s="16"/>
      <c r="BJ84" s="14"/>
      <c r="BK84" s="14"/>
      <c r="BL84" s="14"/>
      <c r="BM84" s="4"/>
      <c r="BN84" s="14"/>
      <c r="BO84" s="14"/>
      <c r="BP84" s="18"/>
      <c r="BQ84" s="14"/>
      <c r="BR84" s="14"/>
      <c r="BS84" s="14"/>
      <c r="BT84" s="14"/>
      <c r="BU84" s="14"/>
      <c r="BV84" s="14"/>
      <c r="BW84" s="14"/>
      <c r="BX84" s="14"/>
      <c r="BY84" s="16"/>
      <c r="BZ84" s="16"/>
      <c r="CA84" s="14"/>
      <c r="CB84" s="14"/>
      <c r="CC84" s="59" t="s">
        <v>224</v>
      </c>
      <c r="CD84" s="78" t="s">
        <v>214</v>
      </c>
      <c r="CE84" s="78" t="s">
        <v>214</v>
      </c>
      <c r="CF84" s="78" t="s">
        <v>214</v>
      </c>
      <c r="CG84" s="78" t="s">
        <v>214</v>
      </c>
      <c r="CH84" s="78" t="s">
        <v>214</v>
      </c>
      <c r="CI84" s="81" t="s">
        <v>214</v>
      </c>
      <c r="CJ84" s="77" t="s">
        <v>214</v>
      </c>
      <c r="CK84" s="78" t="s">
        <v>214</v>
      </c>
      <c r="CL84" s="78" t="s">
        <v>133</v>
      </c>
      <c r="CM84" s="78" t="s">
        <v>133</v>
      </c>
      <c r="CN84" s="95" t="s">
        <v>133</v>
      </c>
      <c r="CO84" s="95" t="s">
        <v>133</v>
      </c>
      <c r="CP84" s="97" t="s">
        <v>133</v>
      </c>
      <c r="CQ84" s="78" t="s">
        <v>133</v>
      </c>
      <c r="CR84" s="78" t="s">
        <v>133</v>
      </c>
      <c r="CS84" s="78" t="s">
        <v>133</v>
      </c>
      <c r="CT84" s="78" t="s">
        <v>133</v>
      </c>
      <c r="CU84" s="78" t="s">
        <v>133</v>
      </c>
      <c r="CV84" s="78" t="s">
        <v>133</v>
      </c>
      <c r="CW84" s="81" t="s">
        <v>214</v>
      </c>
      <c r="CY84" s="112"/>
      <c r="CZ84" s="112"/>
      <c r="DA84" s="114"/>
      <c r="DB84" s="112"/>
      <c r="DC84" s="113"/>
    </row>
    <row r="85" spans="1:107" s="11" customFormat="1" ht="9" customHeight="1">
      <c r="A85" s="52"/>
      <c r="B85" s="50"/>
      <c r="C85" s="50"/>
      <c r="D85" s="46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7"/>
      <c r="AA85" s="17"/>
      <c r="AB85" s="17"/>
      <c r="AC85" s="17"/>
      <c r="AD85" s="17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14"/>
      <c r="BI85" s="16"/>
      <c r="BJ85" s="14"/>
      <c r="BK85" s="14"/>
      <c r="BL85" s="14"/>
      <c r="BM85" s="4"/>
      <c r="BN85" s="14"/>
      <c r="BO85" s="14"/>
      <c r="BP85" s="18"/>
      <c r="BQ85" s="14"/>
      <c r="BR85" s="14"/>
      <c r="BS85" s="14"/>
      <c r="BT85" s="14"/>
      <c r="BU85" s="14"/>
      <c r="BV85" s="14"/>
      <c r="BW85" s="14"/>
      <c r="BX85" s="14"/>
      <c r="BY85" s="16"/>
      <c r="BZ85" s="16"/>
      <c r="CA85" s="14"/>
      <c r="CB85" s="14"/>
      <c r="CC85" s="50"/>
      <c r="CD85" s="75"/>
      <c r="CE85" s="85"/>
      <c r="CF85" s="85"/>
      <c r="CG85" s="85"/>
      <c r="CH85" s="85"/>
      <c r="CI85" s="86"/>
      <c r="CJ85" s="92"/>
      <c r="CK85" s="86"/>
      <c r="CL85" s="86"/>
      <c r="CM85" s="86"/>
      <c r="CN85" s="96"/>
      <c r="CO85" s="86"/>
      <c r="CP85" s="86"/>
      <c r="CQ85" s="86"/>
      <c r="CR85" s="86"/>
      <c r="CS85" s="86"/>
      <c r="CT85" s="86"/>
      <c r="CU85" s="86"/>
      <c r="CV85" s="86"/>
      <c r="CW85" s="127"/>
      <c r="CY85" s="112"/>
      <c r="CZ85" s="112"/>
      <c r="DA85" s="114"/>
      <c r="DB85" s="112"/>
      <c r="DC85" s="113"/>
    </row>
    <row r="86" spans="1:107" s="11" customFormat="1" ht="9" customHeight="1">
      <c r="A86" s="52" t="s">
        <v>228</v>
      </c>
      <c r="B86" s="50" t="s">
        <v>129</v>
      </c>
      <c r="C86" s="50"/>
      <c r="D86" s="46"/>
      <c r="E86" s="14"/>
      <c r="F86" s="14"/>
      <c r="G86" s="14"/>
      <c r="H86" s="14"/>
      <c r="I86" s="63">
        <f>SUM(I80:I84)</f>
        <v>0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5"/>
      <c r="AA86" s="65"/>
      <c r="AB86" s="65"/>
      <c r="AC86" s="65"/>
      <c r="AD86" s="65"/>
      <c r="AE86" s="66"/>
      <c r="AF86" s="66"/>
      <c r="AG86" s="66"/>
      <c r="AH86" s="66"/>
      <c r="AI86" s="66"/>
      <c r="AJ86" s="66"/>
      <c r="AK86" s="66"/>
      <c r="AL86" s="63">
        <f>SUM(AL80:AL84)</f>
        <v>0</v>
      </c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14"/>
      <c r="BI86" s="16"/>
      <c r="BJ86" s="14"/>
      <c r="BK86" s="14"/>
      <c r="BL86" s="14"/>
      <c r="BM86" s="4"/>
      <c r="BN86" s="14"/>
      <c r="BO86" s="14"/>
      <c r="BP86" s="18"/>
      <c r="BQ86" s="14"/>
      <c r="BR86" s="14"/>
      <c r="BS86" s="14"/>
      <c r="BT86" s="14"/>
      <c r="BU86" s="14"/>
      <c r="BV86" s="14"/>
      <c r="BW86" s="14"/>
      <c r="BX86" s="14"/>
      <c r="BY86" s="16"/>
      <c r="BZ86" s="16"/>
      <c r="CA86" s="14"/>
      <c r="CB86" s="14"/>
      <c r="CC86" s="59">
        <f>SUM(CC80:CC84)</f>
        <v>0</v>
      </c>
      <c r="CD86" s="78" t="s">
        <v>214</v>
      </c>
      <c r="CE86" s="84" t="s">
        <v>214</v>
      </c>
      <c r="CF86" s="78" t="s">
        <v>214</v>
      </c>
      <c r="CG86" s="78" t="s">
        <v>214</v>
      </c>
      <c r="CH86" s="78" t="s">
        <v>214</v>
      </c>
      <c r="CI86" s="81" t="s">
        <v>214</v>
      </c>
      <c r="CJ86" s="91" t="s">
        <v>214</v>
      </c>
      <c r="CK86" s="81" t="s">
        <v>214</v>
      </c>
      <c r="CL86" s="81">
        <v>0</v>
      </c>
      <c r="CM86" s="81">
        <v>0</v>
      </c>
      <c r="CN86" s="95">
        <f>SUM(CN80:CN84)</f>
        <v>0</v>
      </c>
      <c r="CO86" s="81">
        <f>SUM(CO80:CO84)</f>
        <v>0</v>
      </c>
      <c r="CP86" s="81">
        <f>SUM(CP80:CP84)</f>
        <v>0</v>
      </c>
      <c r="CQ86" s="81">
        <v>0</v>
      </c>
      <c r="CR86" s="81">
        <v>0</v>
      </c>
      <c r="CS86" s="81">
        <v>0</v>
      </c>
      <c r="CT86" s="81">
        <v>0</v>
      </c>
      <c r="CU86" s="81">
        <v>0</v>
      </c>
      <c r="CV86" s="81">
        <v>0</v>
      </c>
      <c r="CW86" s="81" t="s">
        <v>214</v>
      </c>
      <c r="CY86" s="132"/>
      <c r="CZ86" s="132"/>
      <c r="DA86" s="133"/>
      <c r="DB86" s="132"/>
      <c r="DC86" s="113"/>
    </row>
    <row r="87" spans="1:107" s="11" customFormat="1" ht="9" customHeight="1">
      <c r="A87" s="52"/>
      <c r="B87" s="50"/>
      <c r="C87" s="50"/>
      <c r="D87" s="46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7"/>
      <c r="AA87" s="17"/>
      <c r="AB87" s="17"/>
      <c r="AC87" s="17"/>
      <c r="AD87" s="17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14"/>
      <c r="BI87" s="16"/>
      <c r="BJ87" s="14"/>
      <c r="BK87" s="14"/>
      <c r="BL87" s="14"/>
      <c r="BM87" s="4"/>
      <c r="BN87" s="14"/>
      <c r="BO87" s="14"/>
      <c r="BP87" s="18"/>
      <c r="BQ87" s="14"/>
      <c r="BR87" s="14"/>
      <c r="BS87" s="14"/>
      <c r="BT87" s="14"/>
      <c r="BU87" s="14"/>
      <c r="BV87" s="14"/>
      <c r="BW87" s="14"/>
      <c r="BX87" s="14"/>
      <c r="BY87" s="16"/>
      <c r="BZ87" s="16"/>
      <c r="CA87" s="14"/>
      <c r="CB87" s="14"/>
      <c r="CC87"/>
      <c r="CD87" s="75"/>
      <c r="CE87" s="85"/>
      <c r="CF87" s="85"/>
      <c r="CG87" s="85"/>
      <c r="CH87" s="85"/>
      <c r="CI87" s="86"/>
      <c r="CJ87" s="92"/>
      <c r="CK87" s="86"/>
      <c r="CL87" s="86"/>
      <c r="CM87" s="86"/>
      <c r="CN87" s="96"/>
      <c r="CO87" s="86"/>
      <c r="CP87" s="86"/>
      <c r="CQ87" s="86"/>
      <c r="CR87" s="86"/>
      <c r="CS87" s="86"/>
      <c r="CT87" s="86"/>
      <c r="CU87" s="86"/>
      <c r="CV87" s="86"/>
      <c r="CW87" s="127"/>
      <c r="CY87" s="112"/>
      <c r="CZ87" s="112"/>
      <c r="DA87" s="114"/>
      <c r="DB87" s="112"/>
      <c r="DC87" s="113"/>
    </row>
    <row r="88" spans="1:107" s="11" customFormat="1" ht="9" customHeight="1">
      <c r="A88" s="52" t="s">
        <v>229</v>
      </c>
      <c r="B88" s="50"/>
      <c r="C88" s="47"/>
      <c r="D88" s="46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7"/>
      <c r="AA88" s="17"/>
      <c r="AB88" s="17"/>
      <c r="AC88" s="17"/>
      <c r="AD88" s="17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14"/>
      <c r="BI88" s="16"/>
      <c r="BJ88" s="14"/>
      <c r="BK88" s="14"/>
      <c r="BL88" s="14"/>
      <c r="BM88" s="4"/>
      <c r="BN88" s="14"/>
      <c r="BO88" s="14"/>
      <c r="BP88" s="18"/>
      <c r="BQ88" s="14"/>
      <c r="BR88" s="14"/>
      <c r="BS88" s="14"/>
      <c r="BT88" s="14"/>
      <c r="BU88" s="14"/>
      <c r="BV88" s="14"/>
      <c r="BW88" s="14"/>
      <c r="BX88" s="14"/>
      <c r="BY88" s="16"/>
      <c r="BZ88" s="16"/>
      <c r="CA88" s="14"/>
      <c r="CB88" s="14"/>
      <c r="CC88"/>
      <c r="CD88" s="73"/>
      <c r="CE88" s="83"/>
      <c r="CF88" s="83"/>
      <c r="CG88" s="83"/>
      <c r="CH88" s="83"/>
      <c r="CI88" s="87"/>
      <c r="CJ88" s="93"/>
      <c r="CK88" s="87"/>
      <c r="CL88" s="87"/>
      <c r="CM88" s="87"/>
      <c r="CN88" s="73"/>
      <c r="CO88" s="87"/>
      <c r="CP88" s="87"/>
      <c r="CQ88" s="87"/>
      <c r="CR88" s="87"/>
      <c r="CS88" s="86"/>
      <c r="CT88" s="86"/>
      <c r="CU88" s="86"/>
      <c r="CV88" s="86"/>
      <c r="CW88" s="127"/>
      <c r="CY88" s="112"/>
      <c r="CZ88" s="112"/>
      <c r="DA88" s="114"/>
      <c r="DB88" s="112"/>
      <c r="DC88" s="113"/>
    </row>
    <row r="89" spans="1:107" s="11" customFormat="1" ht="9" customHeight="1">
      <c r="A89" s="52"/>
      <c r="B89" s="50" t="s">
        <v>129</v>
      </c>
      <c r="C89" s="50"/>
      <c r="D89" s="46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7"/>
      <c r="AA89" s="17"/>
      <c r="AB89" s="17"/>
      <c r="AC89" s="17"/>
      <c r="AD89" s="17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14"/>
      <c r="BI89" s="16"/>
      <c r="BJ89" s="14"/>
      <c r="BK89" s="14"/>
      <c r="BL89" s="14"/>
      <c r="BM89" s="4"/>
      <c r="BN89" s="14"/>
      <c r="BO89" s="14"/>
      <c r="BP89" s="18"/>
      <c r="BQ89" s="14"/>
      <c r="BR89" s="14"/>
      <c r="BS89" s="14"/>
      <c r="BT89" s="14"/>
      <c r="BU89" s="14"/>
      <c r="BV89" s="14"/>
      <c r="BW89" s="14"/>
      <c r="BX89" s="14"/>
      <c r="BY89" s="16"/>
      <c r="BZ89" s="16"/>
      <c r="CA89" s="14"/>
      <c r="CB89" s="14"/>
      <c r="CC89" s="59" t="s">
        <v>224</v>
      </c>
      <c r="CD89" s="78" t="s">
        <v>214</v>
      </c>
      <c r="CE89" s="84" t="s">
        <v>214</v>
      </c>
      <c r="CF89" s="84" t="s">
        <v>214</v>
      </c>
      <c r="CG89" s="84" t="s">
        <v>214</v>
      </c>
      <c r="CH89" s="84" t="s">
        <v>214</v>
      </c>
      <c r="CI89" s="81" t="s">
        <v>214</v>
      </c>
      <c r="CJ89" s="91" t="s">
        <v>214</v>
      </c>
      <c r="CK89" s="81" t="s">
        <v>214</v>
      </c>
      <c r="CL89" s="81" t="s">
        <v>214</v>
      </c>
      <c r="CM89" s="81" t="s">
        <v>214</v>
      </c>
      <c r="CN89" s="95" t="s">
        <v>214</v>
      </c>
      <c r="CO89" s="81" t="s">
        <v>214</v>
      </c>
      <c r="CP89" s="81" t="s">
        <v>214</v>
      </c>
      <c r="CQ89" s="81" t="s">
        <v>214</v>
      </c>
      <c r="CR89" s="81" t="s">
        <v>214</v>
      </c>
      <c r="CS89" s="81" t="s">
        <v>214</v>
      </c>
      <c r="CT89" s="81" t="s">
        <v>214</v>
      </c>
      <c r="CU89" s="81"/>
      <c r="CV89" s="81" t="s">
        <v>214</v>
      </c>
      <c r="CW89" s="81" t="s">
        <v>214</v>
      </c>
      <c r="CY89" s="112"/>
      <c r="CZ89" s="112"/>
      <c r="DA89" s="114"/>
      <c r="DB89" s="112"/>
      <c r="DC89" s="113"/>
    </row>
    <row r="90" spans="1:107" s="11" customFormat="1" ht="9" customHeight="1">
      <c r="A90" s="51" t="s">
        <v>230</v>
      </c>
      <c r="B90" s="50"/>
      <c r="C90" s="50"/>
      <c r="D90" s="4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7"/>
      <c r="AA90" s="17"/>
      <c r="AB90" s="17"/>
      <c r="AC90" s="17"/>
      <c r="AD90" s="17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14"/>
      <c r="BI90" s="16"/>
      <c r="BJ90" s="14"/>
      <c r="BK90" s="14"/>
      <c r="BL90" s="14"/>
      <c r="BM90" s="4"/>
      <c r="BN90" s="14"/>
      <c r="BO90" s="14"/>
      <c r="BP90" s="18"/>
      <c r="BQ90" s="14"/>
      <c r="BR90" s="14"/>
      <c r="BS90" s="14"/>
      <c r="BT90" s="14"/>
      <c r="BU90" s="14"/>
      <c r="BV90" s="14"/>
      <c r="BW90" s="14"/>
      <c r="BX90" s="14"/>
      <c r="BY90" s="16"/>
      <c r="BZ90" s="16"/>
      <c r="CA90" s="14"/>
      <c r="CB90" s="14"/>
      <c r="CC90" s="50"/>
      <c r="CD90" s="75"/>
      <c r="CE90" s="85"/>
      <c r="CF90" s="85"/>
      <c r="CG90" s="85"/>
      <c r="CH90" s="85"/>
      <c r="CI90" s="86"/>
      <c r="CJ90" s="92"/>
      <c r="CK90" s="86"/>
      <c r="CL90" s="86"/>
      <c r="CM90" s="86"/>
      <c r="CN90" s="96"/>
      <c r="CO90" s="86"/>
      <c r="CP90" s="86"/>
      <c r="CQ90" s="86"/>
      <c r="CR90" s="86"/>
      <c r="CS90" s="86"/>
      <c r="CT90" s="86"/>
      <c r="CU90" s="86"/>
      <c r="CV90" s="86"/>
      <c r="CW90" s="127"/>
      <c r="CY90" s="112"/>
      <c r="CZ90" s="112"/>
      <c r="DA90" s="114"/>
      <c r="DB90" s="112"/>
      <c r="DC90" s="113"/>
    </row>
    <row r="91" spans="1:107" s="11" customFormat="1" ht="9" customHeight="1">
      <c r="A91" s="52" t="s">
        <v>231</v>
      </c>
      <c r="B91" s="50" t="s">
        <v>129</v>
      </c>
      <c r="C91" s="50"/>
      <c r="D91" s="42" t="s">
        <v>232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21"/>
      <c r="AO91" s="21"/>
      <c r="AP91" s="21"/>
      <c r="AQ91" s="21"/>
      <c r="AR91" s="21"/>
      <c r="AS91" s="21"/>
      <c r="AT91" s="21" t="s">
        <v>145</v>
      </c>
      <c r="AU91" s="21" t="s">
        <v>137</v>
      </c>
      <c r="AV91" s="21" t="s">
        <v>145</v>
      </c>
      <c r="AW91" s="21"/>
      <c r="AX91" s="21"/>
      <c r="AY91" s="21" t="s">
        <v>141</v>
      </c>
      <c r="AZ91" s="21" t="s">
        <v>141</v>
      </c>
      <c r="BA91" s="21" t="s">
        <v>141</v>
      </c>
      <c r="BB91" s="21" t="s">
        <v>141</v>
      </c>
      <c r="BC91" s="21" t="s">
        <v>141</v>
      </c>
      <c r="BD91" s="21" t="s">
        <v>141</v>
      </c>
      <c r="BE91" s="21" t="s">
        <v>151</v>
      </c>
      <c r="BF91" s="21"/>
      <c r="BG91" s="21"/>
      <c r="BH91" s="21"/>
      <c r="BI91" s="21"/>
      <c r="BJ91" s="21"/>
      <c r="BK91" s="21"/>
      <c r="BL91" s="21" t="s">
        <v>151</v>
      </c>
      <c r="BM91" s="21" t="s">
        <v>233</v>
      </c>
      <c r="BN91" s="21"/>
      <c r="BO91" s="21"/>
      <c r="BP91" s="21"/>
      <c r="BQ91" s="21"/>
      <c r="BR91" s="21" t="s">
        <v>233</v>
      </c>
      <c r="BS91" s="21" t="s">
        <v>233</v>
      </c>
      <c r="BT91" s="21" t="s">
        <v>233</v>
      </c>
      <c r="BU91" s="21"/>
      <c r="BV91" s="21" t="s">
        <v>233</v>
      </c>
      <c r="BW91" s="21"/>
      <c r="BX91" s="21"/>
      <c r="BY91" s="21" t="s">
        <v>233</v>
      </c>
      <c r="BZ91" s="21"/>
      <c r="CA91" s="20"/>
      <c r="CB91" s="21" t="s">
        <v>233</v>
      </c>
      <c r="CC91" s="59" t="s">
        <v>224</v>
      </c>
      <c r="CD91" s="78" t="s">
        <v>224</v>
      </c>
      <c r="CE91" s="78" t="s">
        <v>133</v>
      </c>
      <c r="CF91" s="78" t="s">
        <v>133</v>
      </c>
      <c r="CG91" s="78" t="s">
        <v>133</v>
      </c>
      <c r="CH91" s="78" t="s">
        <v>133</v>
      </c>
      <c r="CI91" s="81" t="s">
        <v>133</v>
      </c>
      <c r="CJ91" s="77" t="s">
        <v>133</v>
      </c>
      <c r="CK91" s="78" t="s">
        <v>133</v>
      </c>
      <c r="CL91" s="78" t="s">
        <v>133</v>
      </c>
      <c r="CM91" s="78" t="s">
        <v>133</v>
      </c>
      <c r="CN91" s="95" t="s">
        <v>133</v>
      </c>
      <c r="CO91" s="95" t="s">
        <v>133</v>
      </c>
      <c r="CP91" s="97" t="s">
        <v>133</v>
      </c>
      <c r="CQ91" s="78" t="s">
        <v>133</v>
      </c>
      <c r="CR91" s="78" t="s">
        <v>133</v>
      </c>
      <c r="CS91" s="78" t="s">
        <v>133</v>
      </c>
      <c r="CT91" s="78" t="s">
        <v>133</v>
      </c>
      <c r="CU91" s="78" t="s">
        <v>133</v>
      </c>
      <c r="CV91" s="78" t="s">
        <v>133</v>
      </c>
      <c r="CW91" s="129">
        <v>0</v>
      </c>
      <c r="CY91" s="112"/>
      <c r="CZ91" s="112"/>
      <c r="DA91" s="114"/>
      <c r="DB91" s="112"/>
      <c r="DC91" s="113"/>
    </row>
    <row r="92" spans="1:107" s="11" customFormat="1" ht="9" customHeight="1">
      <c r="A92" s="52" t="s">
        <v>234</v>
      </c>
      <c r="B92" s="50" t="s">
        <v>129</v>
      </c>
      <c r="C92" s="50"/>
      <c r="D92" s="42" t="s">
        <v>235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21">
        <v>1.7</v>
      </c>
      <c r="AO92" s="21"/>
      <c r="AP92" s="21"/>
      <c r="AQ92" s="21"/>
      <c r="AR92" s="21">
        <v>1.3</v>
      </c>
      <c r="AS92" s="21"/>
      <c r="AT92" s="21" t="s">
        <v>133</v>
      </c>
      <c r="AU92" s="22">
        <v>2</v>
      </c>
      <c r="AV92" s="22">
        <v>2</v>
      </c>
      <c r="AW92" s="21">
        <v>1.2</v>
      </c>
      <c r="AX92" s="21"/>
      <c r="AY92" s="22">
        <v>0.9</v>
      </c>
      <c r="AZ92" s="21">
        <v>1.2</v>
      </c>
      <c r="BA92" s="21">
        <v>1.3</v>
      </c>
      <c r="BB92" s="21">
        <v>0.6</v>
      </c>
      <c r="BC92" s="21">
        <v>0.8</v>
      </c>
      <c r="BD92" s="21">
        <v>0.5</v>
      </c>
      <c r="BE92" s="21" t="s">
        <v>236</v>
      </c>
      <c r="BF92" s="21"/>
      <c r="BG92" s="21"/>
      <c r="BH92" s="21"/>
      <c r="BI92" s="21"/>
      <c r="BJ92" s="21"/>
      <c r="BK92" s="21"/>
      <c r="BL92" s="21" t="s">
        <v>236</v>
      </c>
      <c r="BM92" s="21" t="s">
        <v>195</v>
      </c>
      <c r="BN92" s="21"/>
      <c r="BO92" s="21"/>
      <c r="BP92" s="21"/>
      <c r="BQ92" s="21"/>
      <c r="BR92" s="21">
        <v>0.3</v>
      </c>
      <c r="BS92" s="21">
        <v>0.5</v>
      </c>
      <c r="BT92" s="21">
        <v>0.2</v>
      </c>
      <c r="BU92" s="21"/>
      <c r="BV92" s="21">
        <v>0.3</v>
      </c>
      <c r="BW92" s="21"/>
      <c r="BX92" s="21"/>
      <c r="BY92" s="21" t="s">
        <v>195</v>
      </c>
      <c r="BZ92" s="21"/>
      <c r="CA92" s="20"/>
      <c r="CB92" s="21">
        <v>0.3</v>
      </c>
      <c r="CC92" s="59">
        <v>0.2</v>
      </c>
      <c r="CD92" s="82" t="s">
        <v>122</v>
      </c>
      <c r="CE92" s="78" t="s">
        <v>236</v>
      </c>
      <c r="CF92" s="78" t="s">
        <v>236</v>
      </c>
      <c r="CG92" s="78" t="s">
        <v>236</v>
      </c>
      <c r="CH92" s="78" t="s">
        <v>236</v>
      </c>
      <c r="CI92" s="81" t="s">
        <v>236</v>
      </c>
      <c r="CJ92" s="77" t="s">
        <v>236</v>
      </c>
      <c r="CK92" s="78" t="s">
        <v>236</v>
      </c>
      <c r="CL92" s="78" t="s">
        <v>236</v>
      </c>
      <c r="CM92" s="78" t="s">
        <v>236</v>
      </c>
      <c r="CN92" s="95" t="s">
        <v>236</v>
      </c>
      <c r="CO92" s="95" t="s">
        <v>236</v>
      </c>
      <c r="CP92" s="97" t="s">
        <v>236</v>
      </c>
      <c r="CQ92" s="78" t="s">
        <v>236</v>
      </c>
      <c r="CR92" s="78" t="s">
        <v>236</v>
      </c>
      <c r="CS92" s="78" t="s">
        <v>236</v>
      </c>
      <c r="CT92" s="78" t="s">
        <v>236</v>
      </c>
      <c r="CU92" s="78" t="s">
        <v>236</v>
      </c>
      <c r="CV92" s="78" t="s">
        <v>236</v>
      </c>
      <c r="CW92" s="130">
        <v>0</v>
      </c>
      <c r="CY92" s="112"/>
      <c r="CZ92" s="112"/>
      <c r="DA92" s="114"/>
      <c r="DB92" s="112"/>
      <c r="DC92" s="113"/>
    </row>
    <row r="93" spans="1:107" s="11" customFormat="1" ht="9" customHeight="1">
      <c r="A93" s="52" t="s">
        <v>237</v>
      </c>
      <c r="B93" s="50" t="s">
        <v>129</v>
      </c>
      <c r="C93" s="50"/>
      <c r="D93" s="42" t="s">
        <v>238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21"/>
      <c r="AO93" s="21"/>
      <c r="AP93" s="21"/>
      <c r="AQ93" s="21"/>
      <c r="AR93" s="21"/>
      <c r="AS93" s="21"/>
      <c r="AT93" s="21" t="s">
        <v>133</v>
      </c>
      <c r="AU93" s="21" t="s">
        <v>133</v>
      </c>
      <c r="AV93" s="21" t="s">
        <v>154</v>
      </c>
      <c r="AW93" s="21"/>
      <c r="AX93" s="21"/>
      <c r="AY93" s="21" t="s">
        <v>154</v>
      </c>
      <c r="AZ93" s="21" t="s">
        <v>154</v>
      </c>
      <c r="BA93" s="21" t="s">
        <v>154</v>
      </c>
      <c r="BB93" s="25" t="s">
        <v>154</v>
      </c>
      <c r="BC93" s="25" t="s">
        <v>154</v>
      </c>
      <c r="BD93" s="25" t="s">
        <v>154</v>
      </c>
      <c r="BE93" s="25" t="s">
        <v>154</v>
      </c>
      <c r="BF93" s="21"/>
      <c r="BG93" s="21"/>
      <c r="BH93" s="21"/>
      <c r="BI93" s="21"/>
      <c r="BJ93" s="21"/>
      <c r="BK93" s="21"/>
      <c r="BL93" s="25" t="s">
        <v>154</v>
      </c>
      <c r="BM93" s="25" t="s">
        <v>195</v>
      </c>
      <c r="BN93" s="21"/>
      <c r="BO93" s="21"/>
      <c r="BP93" s="21"/>
      <c r="BQ93" s="21"/>
      <c r="BR93" s="25" t="s">
        <v>195</v>
      </c>
      <c r="BS93" s="25" t="s">
        <v>195</v>
      </c>
      <c r="BT93" s="25" t="s">
        <v>195</v>
      </c>
      <c r="BU93" s="21"/>
      <c r="BV93" s="25" t="s">
        <v>195</v>
      </c>
      <c r="BW93" s="21"/>
      <c r="BX93" s="21"/>
      <c r="BY93" s="25" t="s">
        <v>195</v>
      </c>
      <c r="BZ93" s="21"/>
      <c r="CA93" s="26"/>
      <c r="CB93" s="25" t="s">
        <v>195</v>
      </c>
      <c r="CC93" s="59" t="s">
        <v>239</v>
      </c>
      <c r="CD93" s="78" t="s">
        <v>239</v>
      </c>
      <c r="CE93" s="78" t="s">
        <v>154</v>
      </c>
      <c r="CF93" s="78" t="s">
        <v>154</v>
      </c>
      <c r="CG93" s="78" t="s">
        <v>154</v>
      </c>
      <c r="CH93" s="78" t="s">
        <v>154</v>
      </c>
      <c r="CI93" s="81" t="s">
        <v>154</v>
      </c>
      <c r="CJ93" s="77" t="s">
        <v>154</v>
      </c>
      <c r="CK93" s="78" t="s">
        <v>154</v>
      </c>
      <c r="CL93" s="78" t="s">
        <v>154</v>
      </c>
      <c r="CM93" s="78" t="s">
        <v>154</v>
      </c>
      <c r="CN93" s="95" t="s">
        <v>154</v>
      </c>
      <c r="CO93" s="95" t="s">
        <v>154</v>
      </c>
      <c r="CP93" s="97" t="s">
        <v>154</v>
      </c>
      <c r="CQ93" s="78" t="s">
        <v>154</v>
      </c>
      <c r="CR93" s="78" t="s">
        <v>154</v>
      </c>
      <c r="CS93" s="78" t="s">
        <v>154</v>
      </c>
      <c r="CT93" s="78" t="s">
        <v>154</v>
      </c>
      <c r="CU93" s="78" t="s">
        <v>154</v>
      </c>
      <c r="CV93" s="78" t="s">
        <v>154</v>
      </c>
      <c r="CW93" s="130">
        <v>0</v>
      </c>
      <c r="CY93" s="132"/>
      <c r="CZ93" s="132"/>
      <c r="DA93" s="133"/>
      <c r="DB93" s="132"/>
      <c r="DC93" s="113"/>
    </row>
    <row r="94" spans="1:107" s="11" customFormat="1" ht="9" customHeight="1">
      <c r="A94" s="52" t="s">
        <v>240</v>
      </c>
      <c r="B94" s="50" t="s">
        <v>129</v>
      </c>
      <c r="C94" s="50"/>
      <c r="D94" s="42" t="s">
        <v>241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21"/>
      <c r="AO94" s="21"/>
      <c r="AP94" s="21"/>
      <c r="AQ94" s="21"/>
      <c r="AR94" s="21"/>
      <c r="AS94" s="21"/>
      <c r="AT94" s="21" t="s">
        <v>133</v>
      </c>
      <c r="AU94" s="21" t="s">
        <v>133</v>
      </c>
      <c r="AV94" s="21" t="s">
        <v>236</v>
      </c>
      <c r="AW94" s="21" t="s">
        <v>132</v>
      </c>
      <c r="AX94" s="21"/>
      <c r="AY94" s="21">
        <v>0.9</v>
      </c>
      <c r="AZ94" s="21" t="s">
        <v>236</v>
      </c>
      <c r="BA94" s="21" t="s">
        <v>236</v>
      </c>
      <c r="BB94" s="23" t="s">
        <v>236</v>
      </c>
      <c r="BC94" s="23" t="s">
        <v>236</v>
      </c>
      <c r="BD94" s="23" t="s">
        <v>236</v>
      </c>
      <c r="BE94" s="21" t="s">
        <v>236</v>
      </c>
      <c r="BF94" s="21"/>
      <c r="BG94" s="21"/>
      <c r="BH94" s="21"/>
      <c r="BI94" s="21"/>
      <c r="BJ94" s="21"/>
      <c r="BK94" s="21"/>
      <c r="BL94" s="21" t="s">
        <v>236</v>
      </c>
      <c r="BM94" s="23" t="s">
        <v>195</v>
      </c>
      <c r="BN94" s="21"/>
      <c r="BO94" s="21"/>
      <c r="BP94" s="21"/>
      <c r="BQ94" s="21"/>
      <c r="BR94" s="23" t="s">
        <v>195</v>
      </c>
      <c r="BS94" s="23" t="s">
        <v>195</v>
      </c>
      <c r="BT94" s="23" t="s">
        <v>195</v>
      </c>
      <c r="BU94" s="21"/>
      <c r="BV94" s="23" t="s">
        <v>195</v>
      </c>
      <c r="BW94" s="21"/>
      <c r="BX94" s="21"/>
      <c r="BY94" s="23" t="s">
        <v>195</v>
      </c>
      <c r="BZ94" s="21"/>
      <c r="CA94" s="24"/>
      <c r="CB94" s="23" t="s">
        <v>195</v>
      </c>
      <c r="CC94" s="59" t="s">
        <v>239</v>
      </c>
      <c r="CD94" s="78" t="s">
        <v>239</v>
      </c>
      <c r="CE94" s="78" t="s">
        <v>154</v>
      </c>
      <c r="CF94" s="78" t="s">
        <v>154</v>
      </c>
      <c r="CG94" s="78" t="s">
        <v>154</v>
      </c>
      <c r="CH94" s="78" t="s">
        <v>154</v>
      </c>
      <c r="CI94" s="81" t="s">
        <v>154</v>
      </c>
      <c r="CJ94" s="77" t="s">
        <v>154</v>
      </c>
      <c r="CK94" s="78" t="s">
        <v>154</v>
      </c>
      <c r="CL94" s="78" t="s">
        <v>154</v>
      </c>
      <c r="CM94" s="78" t="s">
        <v>154</v>
      </c>
      <c r="CN94" s="95" t="s">
        <v>154</v>
      </c>
      <c r="CO94" s="95" t="s">
        <v>154</v>
      </c>
      <c r="CP94" s="97" t="s">
        <v>154</v>
      </c>
      <c r="CQ94" s="78" t="s">
        <v>154</v>
      </c>
      <c r="CR94" s="78" t="s">
        <v>154</v>
      </c>
      <c r="CS94" s="78" t="s">
        <v>154</v>
      </c>
      <c r="CT94" s="78" t="s">
        <v>154</v>
      </c>
      <c r="CU94" s="78" t="s">
        <v>154</v>
      </c>
      <c r="CV94" s="78" t="s">
        <v>154</v>
      </c>
      <c r="CW94" s="130">
        <v>0</v>
      </c>
      <c r="CY94" s="112"/>
      <c r="CZ94" s="112"/>
      <c r="DA94" s="115"/>
      <c r="DB94" s="112"/>
      <c r="DC94" s="113"/>
    </row>
    <row r="95" spans="1:107" s="11" customFormat="1" ht="9" customHeight="1">
      <c r="A95" s="52" t="s">
        <v>242</v>
      </c>
      <c r="B95" s="50" t="s">
        <v>129</v>
      </c>
      <c r="C95" s="50"/>
      <c r="D95" s="42" t="s">
        <v>243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21"/>
      <c r="AO95" s="21"/>
      <c r="AP95" s="21"/>
      <c r="AQ95" s="21"/>
      <c r="AR95" s="21"/>
      <c r="AS95" s="21"/>
      <c r="AT95" s="21"/>
      <c r="AU95" s="21"/>
      <c r="AV95" s="21"/>
      <c r="AW95" s="21" t="s">
        <v>244</v>
      </c>
      <c r="AX95" s="21"/>
      <c r="AY95" s="21"/>
      <c r="AZ95" s="21"/>
      <c r="BA95" s="21"/>
      <c r="BB95" s="23"/>
      <c r="BC95" s="23"/>
      <c r="BD95" s="23"/>
      <c r="BE95" s="23"/>
      <c r="BF95" s="21"/>
      <c r="BG95" s="21"/>
      <c r="BH95" s="21"/>
      <c r="BI95" s="21"/>
      <c r="BJ95" s="21"/>
      <c r="BK95" s="21"/>
      <c r="BL95" s="23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4"/>
      <c r="CB95" s="21"/>
      <c r="CC95" s="59" t="s">
        <v>224</v>
      </c>
      <c r="CD95" s="78" t="s">
        <v>224</v>
      </c>
      <c r="CE95" s="78">
        <v>1.8</v>
      </c>
      <c r="CF95" s="78">
        <v>1.2</v>
      </c>
      <c r="CG95" s="78" t="s">
        <v>133</v>
      </c>
      <c r="CH95" s="78">
        <v>1.3</v>
      </c>
      <c r="CI95" s="81">
        <v>3.7</v>
      </c>
      <c r="CJ95" s="77" t="s">
        <v>133</v>
      </c>
      <c r="CK95" s="78">
        <v>2.2</v>
      </c>
      <c r="CL95" s="78" t="s">
        <v>133</v>
      </c>
      <c r="CM95" s="78" t="s">
        <v>154</v>
      </c>
      <c r="CN95" s="95" t="s">
        <v>154</v>
      </c>
      <c r="CO95" s="95">
        <v>0.7</v>
      </c>
      <c r="CP95" s="97" t="s">
        <v>154</v>
      </c>
      <c r="CQ95" s="78" t="s">
        <v>154</v>
      </c>
      <c r="CR95" s="78" t="s">
        <v>154</v>
      </c>
      <c r="CS95" s="78" t="s">
        <v>154</v>
      </c>
      <c r="CT95" s="78" t="s">
        <v>154</v>
      </c>
      <c r="CU95" s="78" t="s">
        <v>154</v>
      </c>
      <c r="CV95" s="78" t="s">
        <v>154</v>
      </c>
      <c r="CW95" s="130">
        <v>0</v>
      </c>
      <c r="CY95" s="132"/>
      <c r="CZ95" s="132"/>
      <c r="DA95" s="133"/>
      <c r="DB95" s="132"/>
      <c r="DC95" s="113"/>
    </row>
    <row r="96" spans="1:107" s="11" customFormat="1" ht="9" customHeight="1">
      <c r="A96" s="52" t="s">
        <v>245</v>
      </c>
      <c r="B96" s="50" t="s">
        <v>129</v>
      </c>
      <c r="C96" s="50"/>
      <c r="D96" s="42" t="s">
        <v>246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21"/>
      <c r="AO96" s="21"/>
      <c r="AP96" s="21"/>
      <c r="AQ96" s="21"/>
      <c r="AR96" s="21"/>
      <c r="AS96" s="21"/>
      <c r="AT96" s="21" t="s">
        <v>133</v>
      </c>
      <c r="AU96" s="21"/>
      <c r="AV96" s="21" t="s">
        <v>236</v>
      </c>
      <c r="AW96" s="21"/>
      <c r="AX96" s="21"/>
      <c r="AY96" s="21" t="s">
        <v>236</v>
      </c>
      <c r="AZ96" s="21" t="s">
        <v>236</v>
      </c>
      <c r="BA96" s="21" t="s">
        <v>236</v>
      </c>
      <c r="BB96" s="21" t="s">
        <v>236</v>
      </c>
      <c r="BC96" s="21" t="s">
        <v>236</v>
      </c>
      <c r="BD96" s="21" t="s">
        <v>236</v>
      </c>
      <c r="BE96" s="21" t="s">
        <v>236</v>
      </c>
      <c r="BF96" s="21"/>
      <c r="BG96" s="21"/>
      <c r="BH96" s="21"/>
      <c r="BI96" s="21"/>
      <c r="BJ96" s="21"/>
      <c r="BK96" s="21"/>
      <c r="BL96" s="21" t="s">
        <v>236</v>
      </c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0"/>
      <c r="CB96" s="21"/>
      <c r="CC96" s="59" t="s">
        <v>224</v>
      </c>
      <c r="CD96" s="78" t="s">
        <v>224</v>
      </c>
      <c r="CE96" s="78" t="s">
        <v>133</v>
      </c>
      <c r="CF96" s="78" t="s">
        <v>133</v>
      </c>
      <c r="CG96" s="78" t="s">
        <v>133</v>
      </c>
      <c r="CH96" s="78" t="s">
        <v>133</v>
      </c>
      <c r="CI96" s="81" t="s">
        <v>133</v>
      </c>
      <c r="CJ96" s="77" t="s">
        <v>133</v>
      </c>
      <c r="CK96" s="78" t="s">
        <v>133</v>
      </c>
      <c r="CL96" s="78" t="s">
        <v>133</v>
      </c>
      <c r="CM96" s="78" t="s">
        <v>133</v>
      </c>
      <c r="CN96" s="95" t="s">
        <v>133</v>
      </c>
      <c r="CO96" s="95" t="s">
        <v>133</v>
      </c>
      <c r="CP96" s="97" t="s">
        <v>133</v>
      </c>
      <c r="CQ96" s="78" t="s">
        <v>133</v>
      </c>
      <c r="CR96" s="78" t="s">
        <v>133</v>
      </c>
      <c r="CS96" s="78" t="s">
        <v>133</v>
      </c>
      <c r="CT96" s="78" t="s">
        <v>133</v>
      </c>
      <c r="CU96" s="78" t="s">
        <v>133</v>
      </c>
      <c r="CV96" s="78" t="s">
        <v>133</v>
      </c>
      <c r="CW96" s="130">
        <v>0</v>
      </c>
      <c r="CY96" s="112"/>
      <c r="CZ96" s="112"/>
      <c r="DA96" s="115"/>
      <c r="DB96" s="112"/>
      <c r="DC96" s="113"/>
    </row>
    <row r="97" spans="1:107" s="11" customFormat="1" ht="9" customHeight="1">
      <c r="A97" s="52" t="s">
        <v>247</v>
      </c>
      <c r="B97" s="50" t="s">
        <v>129</v>
      </c>
      <c r="C97" s="50"/>
      <c r="D97" s="42" t="s">
        <v>248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21">
        <v>4.2</v>
      </c>
      <c r="AO97" s="21"/>
      <c r="AP97" s="21"/>
      <c r="AQ97" s="21"/>
      <c r="AR97" s="21">
        <v>2.6</v>
      </c>
      <c r="AS97" s="21"/>
      <c r="AT97" s="21">
        <v>2</v>
      </c>
      <c r="AU97" s="21">
        <v>3</v>
      </c>
      <c r="AV97" s="21">
        <v>4.6</v>
      </c>
      <c r="AW97" s="22">
        <v>3</v>
      </c>
      <c r="AX97" s="22"/>
      <c r="AY97" s="21">
        <v>1.7</v>
      </c>
      <c r="AZ97" s="21">
        <v>2.4</v>
      </c>
      <c r="BA97" s="21">
        <v>2.5</v>
      </c>
      <c r="BB97" s="21">
        <v>1.1</v>
      </c>
      <c r="BC97" s="21">
        <v>1.6</v>
      </c>
      <c r="BD97" s="22">
        <v>0.5</v>
      </c>
      <c r="BE97" s="21">
        <v>0.8</v>
      </c>
      <c r="BF97" s="21"/>
      <c r="BG97" s="21"/>
      <c r="BH97" s="21"/>
      <c r="BI97" s="21"/>
      <c r="BJ97" s="21"/>
      <c r="BK97" s="21"/>
      <c r="BL97" s="21">
        <v>1.3</v>
      </c>
      <c r="BM97" s="21">
        <v>1.8</v>
      </c>
      <c r="BN97" s="21"/>
      <c r="BO97" s="21"/>
      <c r="BP97" s="21"/>
      <c r="BQ97" s="21"/>
      <c r="BR97" s="21">
        <v>0.7</v>
      </c>
      <c r="BS97" s="21">
        <v>1.2</v>
      </c>
      <c r="BT97" s="21">
        <v>1.2</v>
      </c>
      <c r="BU97" s="21"/>
      <c r="BV97" s="21">
        <v>5.8</v>
      </c>
      <c r="BW97" s="21"/>
      <c r="BX97" s="21"/>
      <c r="BY97" s="21">
        <v>0.9</v>
      </c>
      <c r="BZ97" s="21"/>
      <c r="CA97" s="20"/>
      <c r="CB97" s="21">
        <v>1.8</v>
      </c>
      <c r="CC97" s="59">
        <v>1.4</v>
      </c>
      <c r="CD97" s="78">
        <v>0.7</v>
      </c>
      <c r="CE97" s="78">
        <v>2.8</v>
      </c>
      <c r="CF97" s="78">
        <v>2</v>
      </c>
      <c r="CG97" s="78">
        <v>1.3</v>
      </c>
      <c r="CH97" s="78">
        <v>1.1</v>
      </c>
      <c r="CI97" s="81">
        <v>2.4</v>
      </c>
      <c r="CJ97" s="77">
        <v>1.6</v>
      </c>
      <c r="CK97" s="78">
        <v>1.9</v>
      </c>
      <c r="CL97" s="78" t="s">
        <v>154</v>
      </c>
      <c r="CM97" s="78">
        <v>0.7</v>
      </c>
      <c r="CN97" s="95">
        <v>0.8</v>
      </c>
      <c r="CO97" s="95">
        <v>0.8</v>
      </c>
      <c r="CP97" s="97">
        <v>1.1</v>
      </c>
      <c r="CQ97" s="78">
        <v>0.8</v>
      </c>
      <c r="CR97" s="78">
        <v>0.8</v>
      </c>
      <c r="CS97" s="78">
        <v>0.9</v>
      </c>
      <c r="CT97" s="78">
        <v>0.9</v>
      </c>
      <c r="CU97" s="78">
        <v>0.2</v>
      </c>
      <c r="CV97" s="78">
        <v>0.3</v>
      </c>
      <c r="CW97" s="88">
        <v>0.2</v>
      </c>
      <c r="CY97" s="112"/>
      <c r="CZ97" s="112"/>
      <c r="DA97" s="115"/>
      <c r="DB97" s="112"/>
      <c r="DC97" s="113"/>
    </row>
    <row r="98" spans="1:107" s="11" customFormat="1" ht="9" customHeight="1">
      <c r="A98" s="52" t="s">
        <v>249</v>
      </c>
      <c r="B98" s="50" t="s">
        <v>129</v>
      </c>
      <c r="C98" s="50"/>
      <c r="D98" s="42" t="s">
        <v>250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21">
        <v>1.7</v>
      </c>
      <c r="AO98" s="21"/>
      <c r="AP98" s="21"/>
      <c r="AQ98" s="21"/>
      <c r="AR98" s="21">
        <v>0.9</v>
      </c>
      <c r="AS98" s="21"/>
      <c r="AT98" s="21" t="s">
        <v>133</v>
      </c>
      <c r="AU98" s="21" t="s">
        <v>133</v>
      </c>
      <c r="AV98" s="21">
        <v>1.6</v>
      </c>
      <c r="AW98" s="21">
        <v>1.2</v>
      </c>
      <c r="AX98" s="21"/>
      <c r="AY98" s="21">
        <v>0.8</v>
      </c>
      <c r="AZ98" s="22">
        <v>1</v>
      </c>
      <c r="BA98" s="22">
        <v>1</v>
      </c>
      <c r="BB98" s="22">
        <v>0.5</v>
      </c>
      <c r="BC98" s="22">
        <v>0.7</v>
      </c>
      <c r="BD98" s="22">
        <v>0.5</v>
      </c>
      <c r="BE98" s="21" t="s">
        <v>236</v>
      </c>
      <c r="BF98" s="21"/>
      <c r="BG98" s="21"/>
      <c r="BH98" s="21"/>
      <c r="BI98" s="21"/>
      <c r="BJ98" s="21"/>
      <c r="BK98" s="21"/>
      <c r="BL98" s="21" t="s">
        <v>236</v>
      </c>
      <c r="BM98" s="22">
        <v>0.3</v>
      </c>
      <c r="BN98" s="21"/>
      <c r="BO98" s="21"/>
      <c r="BP98" s="21"/>
      <c r="BQ98" s="21"/>
      <c r="BR98" s="22">
        <v>0.3</v>
      </c>
      <c r="BS98" s="22">
        <v>0.5</v>
      </c>
      <c r="BT98" s="22">
        <v>0.4</v>
      </c>
      <c r="BU98" s="21"/>
      <c r="BV98" s="22">
        <v>0.7</v>
      </c>
      <c r="BW98" s="21"/>
      <c r="BX98" s="21"/>
      <c r="BY98" s="22">
        <v>0.2</v>
      </c>
      <c r="BZ98" s="21"/>
      <c r="CA98" s="20"/>
      <c r="CB98" s="22">
        <v>0.4</v>
      </c>
      <c r="CC98" s="59">
        <v>0.3</v>
      </c>
      <c r="CD98" s="78">
        <v>0.2</v>
      </c>
      <c r="CE98" s="78">
        <v>1.9</v>
      </c>
      <c r="CF98" s="78">
        <v>2.1</v>
      </c>
      <c r="CG98" s="78" t="s">
        <v>154</v>
      </c>
      <c r="CH98" s="78">
        <v>1.1</v>
      </c>
      <c r="CI98" s="81">
        <v>2.9</v>
      </c>
      <c r="CJ98" s="77">
        <v>1.3</v>
      </c>
      <c r="CK98" s="78">
        <v>2.3</v>
      </c>
      <c r="CL98" s="78">
        <v>0.9</v>
      </c>
      <c r="CM98" s="78">
        <v>0.3</v>
      </c>
      <c r="CN98" s="95">
        <v>0.6</v>
      </c>
      <c r="CO98" s="95">
        <v>1.1</v>
      </c>
      <c r="CP98" s="97">
        <v>1</v>
      </c>
      <c r="CQ98" s="78">
        <v>0.7</v>
      </c>
      <c r="CR98" s="78">
        <v>0.6</v>
      </c>
      <c r="CS98" s="78">
        <v>0.9</v>
      </c>
      <c r="CT98" s="78">
        <v>1</v>
      </c>
      <c r="CU98" s="78" t="s">
        <v>132</v>
      </c>
      <c r="CV98" s="78" t="s">
        <v>132</v>
      </c>
      <c r="CW98" s="130">
        <v>0</v>
      </c>
      <c r="CY98" s="112"/>
      <c r="CZ98" s="112"/>
      <c r="DA98" s="115"/>
      <c r="DB98" s="112"/>
      <c r="DC98" s="113"/>
    </row>
    <row r="99" spans="1:107" s="11" customFormat="1" ht="9" customHeight="1">
      <c r="A99" s="52" t="s">
        <v>251</v>
      </c>
      <c r="B99" s="50" t="s">
        <v>129</v>
      </c>
      <c r="C99" s="50"/>
      <c r="D99" s="42" t="s">
        <v>252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21"/>
      <c r="AO99" s="21"/>
      <c r="AP99" s="21"/>
      <c r="AQ99" s="21"/>
      <c r="AR99" s="21"/>
      <c r="AS99" s="21"/>
      <c r="AT99" s="21" t="s">
        <v>137</v>
      </c>
      <c r="AU99" s="21"/>
      <c r="AV99" s="21" t="s">
        <v>253</v>
      </c>
      <c r="AW99" s="21" t="s">
        <v>151</v>
      </c>
      <c r="AX99" s="21"/>
      <c r="AY99" s="21" t="s">
        <v>253</v>
      </c>
      <c r="AZ99" s="21" t="s">
        <v>253</v>
      </c>
      <c r="BA99" s="21" t="s">
        <v>96</v>
      </c>
      <c r="BB99" s="21" t="s">
        <v>96</v>
      </c>
      <c r="BC99" s="21" t="s">
        <v>253</v>
      </c>
      <c r="BD99" s="21" t="s">
        <v>253</v>
      </c>
      <c r="BE99" s="21" t="s">
        <v>253</v>
      </c>
      <c r="BF99" s="21"/>
      <c r="BG99" s="21"/>
      <c r="BH99" s="21"/>
      <c r="BI99" s="21"/>
      <c r="BJ99" s="21"/>
      <c r="BK99" s="21"/>
      <c r="BL99" s="21" t="s">
        <v>137</v>
      </c>
      <c r="BM99" s="21" t="s">
        <v>233</v>
      </c>
      <c r="BN99" s="21"/>
      <c r="BO99" s="21"/>
      <c r="BP99" s="21"/>
      <c r="BQ99" s="21"/>
      <c r="BR99" s="21" t="s">
        <v>233</v>
      </c>
      <c r="BS99" s="21" t="s">
        <v>233</v>
      </c>
      <c r="BT99" s="21" t="s">
        <v>233</v>
      </c>
      <c r="BU99" s="21"/>
      <c r="BV99" s="21" t="s">
        <v>233</v>
      </c>
      <c r="BW99" s="21"/>
      <c r="BX99" s="21"/>
      <c r="BY99" s="21" t="s">
        <v>233</v>
      </c>
      <c r="BZ99" s="21"/>
      <c r="CA99" s="20"/>
      <c r="CB99" s="21" t="s">
        <v>233</v>
      </c>
      <c r="CC99" s="59" t="s">
        <v>224</v>
      </c>
      <c r="CD99" s="78" t="s">
        <v>224</v>
      </c>
      <c r="CE99" s="78">
        <v>2</v>
      </c>
      <c r="CF99" s="78" t="s">
        <v>133</v>
      </c>
      <c r="CG99" s="78" t="s">
        <v>133</v>
      </c>
      <c r="CH99" s="78">
        <v>2</v>
      </c>
      <c r="CI99" s="81">
        <v>7</v>
      </c>
      <c r="CJ99" s="77">
        <v>1</v>
      </c>
      <c r="CK99" s="78">
        <v>3</v>
      </c>
      <c r="CL99" s="78" t="s">
        <v>133</v>
      </c>
      <c r="CM99" s="78" t="s">
        <v>133</v>
      </c>
      <c r="CN99" s="95" t="s">
        <v>133</v>
      </c>
      <c r="CO99" s="95" t="s">
        <v>133</v>
      </c>
      <c r="CP99" s="97" t="s">
        <v>133</v>
      </c>
      <c r="CQ99" s="78" t="s">
        <v>133</v>
      </c>
      <c r="CR99" s="78" t="s">
        <v>133</v>
      </c>
      <c r="CS99" s="78" t="s">
        <v>133</v>
      </c>
      <c r="CT99" s="78" t="s">
        <v>133</v>
      </c>
      <c r="CU99" s="78" t="s">
        <v>133</v>
      </c>
      <c r="CV99" s="78" t="s">
        <v>133</v>
      </c>
      <c r="CW99" s="129">
        <v>0</v>
      </c>
      <c r="CY99" s="112"/>
      <c r="CZ99" s="112"/>
      <c r="DA99" s="115"/>
      <c r="DB99" s="112"/>
      <c r="DC99" s="113"/>
    </row>
    <row r="100" spans="1:107" s="11" customFormat="1" ht="9" customHeight="1">
      <c r="A100" s="52" t="s">
        <v>445</v>
      </c>
      <c r="B100" s="50" t="s">
        <v>129</v>
      </c>
      <c r="C100" s="5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0"/>
      <c r="CB100" s="21"/>
      <c r="CC100" s="59"/>
      <c r="CD100" s="78" t="s">
        <v>224</v>
      </c>
      <c r="CE100" s="78">
        <v>2</v>
      </c>
      <c r="CF100" s="78" t="s">
        <v>133</v>
      </c>
      <c r="CG100" s="78" t="s">
        <v>133</v>
      </c>
      <c r="CH100" s="78">
        <v>2</v>
      </c>
      <c r="CI100" s="81">
        <v>8</v>
      </c>
      <c r="CJ100" s="77">
        <v>1</v>
      </c>
      <c r="CK100" s="78">
        <v>2</v>
      </c>
      <c r="CL100" s="78" t="s">
        <v>133</v>
      </c>
      <c r="CM100" s="78" t="s">
        <v>133</v>
      </c>
      <c r="CN100" s="95" t="s">
        <v>133</v>
      </c>
      <c r="CO100" s="95">
        <v>1</v>
      </c>
      <c r="CP100" s="97" t="s">
        <v>133</v>
      </c>
      <c r="CQ100" s="78" t="s">
        <v>133</v>
      </c>
      <c r="CR100" s="78" t="s">
        <v>133</v>
      </c>
      <c r="CS100" s="78" t="s">
        <v>133</v>
      </c>
      <c r="CT100" s="78" t="s">
        <v>133</v>
      </c>
      <c r="CU100" s="78" t="s">
        <v>133</v>
      </c>
      <c r="CV100" s="78" t="s">
        <v>133</v>
      </c>
      <c r="CW100" s="129">
        <v>0</v>
      </c>
      <c r="CY100" s="112"/>
      <c r="CZ100" s="112"/>
      <c r="DA100" s="115"/>
      <c r="DB100" s="112"/>
      <c r="DC100" s="113"/>
    </row>
    <row r="101" spans="1:107" s="11" customFormat="1" ht="9" customHeight="1">
      <c r="A101" s="52" t="s">
        <v>254</v>
      </c>
      <c r="B101" s="50" t="s">
        <v>129</v>
      </c>
      <c r="C101" s="50"/>
      <c r="D101" s="42" t="s">
        <v>255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 s="27"/>
      <c r="CB101"/>
      <c r="CC101" s="59" t="s">
        <v>224</v>
      </c>
      <c r="CD101" s="78" t="s">
        <v>224</v>
      </c>
      <c r="CE101" s="78" t="s">
        <v>133</v>
      </c>
      <c r="CF101" s="78" t="s">
        <v>133</v>
      </c>
      <c r="CG101" s="78" t="s">
        <v>133</v>
      </c>
      <c r="CH101" s="78" t="s">
        <v>133</v>
      </c>
      <c r="CI101" s="81" t="s">
        <v>133</v>
      </c>
      <c r="CJ101" s="77" t="s">
        <v>133</v>
      </c>
      <c r="CK101" s="78" t="s">
        <v>133</v>
      </c>
      <c r="CL101" s="78" t="s">
        <v>133</v>
      </c>
      <c r="CM101" s="78" t="s">
        <v>133</v>
      </c>
      <c r="CN101" s="95" t="s">
        <v>133</v>
      </c>
      <c r="CO101" s="95" t="s">
        <v>133</v>
      </c>
      <c r="CP101" s="97" t="s">
        <v>133</v>
      </c>
      <c r="CQ101" s="78" t="s">
        <v>133</v>
      </c>
      <c r="CR101" s="78" t="s">
        <v>133</v>
      </c>
      <c r="CS101" s="78" t="s">
        <v>133</v>
      </c>
      <c r="CT101" s="78" t="s">
        <v>133</v>
      </c>
      <c r="CU101" s="78" t="s">
        <v>133</v>
      </c>
      <c r="CV101" s="78" t="s">
        <v>133</v>
      </c>
      <c r="CW101" s="129">
        <v>0</v>
      </c>
      <c r="CY101" s="112"/>
      <c r="CZ101" s="112"/>
      <c r="DA101" s="114"/>
      <c r="DB101" s="112"/>
      <c r="DC101" s="113"/>
    </row>
    <row r="102" spans="1:107" s="11" customFormat="1" ht="9" customHeight="1">
      <c r="A102" s="52" t="s">
        <v>256</v>
      </c>
      <c r="B102" s="50" t="s">
        <v>129</v>
      </c>
      <c r="C102" s="50"/>
      <c r="D102" s="46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7"/>
      <c r="AA102" s="17"/>
      <c r="AB102" s="17"/>
      <c r="AC102" s="17"/>
      <c r="AD102" s="17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14"/>
      <c r="BI102" s="16"/>
      <c r="BJ102" s="14"/>
      <c r="BK102" s="14"/>
      <c r="BL102" s="14"/>
      <c r="BM102" s="4"/>
      <c r="BN102" s="14"/>
      <c r="BO102" s="14"/>
      <c r="BP102" s="18"/>
      <c r="BQ102" s="14"/>
      <c r="BR102" s="14"/>
      <c r="BS102" s="14"/>
      <c r="BT102" s="14"/>
      <c r="BU102" s="14"/>
      <c r="BV102" s="14"/>
      <c r="BW102" s="14"/>
      <c r="BX102" s="14"/>
      <c r="BY102" s="16"/>
      <c r="BZ102" s="16"/>
      <c r="CA102" s="14"/>
      <c r="CB102" s="14"/>
      <c r="CC102" s="59" t="s">
        <v>224</v>
      </c>
      <c r="CD102" s="78" t="s">
        <v>224</v>
      </c>
      <c r="CE102" s="78" t="s">
        <v>133</v>
      </c>
      <c r="CF102" s="78" t="s">
        <v>133</v>
      </c>
      <c r="CG102" s="78" t="s">
        <v>133</v>
      </c>
      <c r="CH102" s="78" t="s">
        <v>133</v>
      </c>
      <c r="CI102" s="81" t="s">
        <v>133</v>
      </c>
      <c r="CJ102" s="77" t="s">
        <v>133</v>
      </c>
      <c r="CK102" s="78" t="s">
        <v>133</v>
      </c>
      <c r="CL102" s="78" t="s">
        <v>133</v>
      </c>
      <c r="CM102" s="78" t="s">
        <v>239</v>
      </c>
      <c r="CN102" s="95" t="s">
        <v>154</v>
      </c>
      <c r="CO102" s="95" t="s">
        <v>154</v>
      </c>
      <c r="CP102" s="97" t="s">
        <v>154</v>
      </c>
      <c r="CQ102" s="78" t="s">
        <v>133</v>
      </c>
      <c r="CR102" s="78" t="s">
        <v>154</v>
      </c>
      <c r="CS102" s="78" t="s">
        <v>154</v>
      </c>
      <c r="CT102" s="78" t="s">
        <v>154</v>
      </c>
      <c r="CU102" s="78" t="s">
        <v>154</v>
      </c>
      <c r="CV102" s="78" t="s">
        <v>154</v>
      </c>
      <c r="CW102" s="130">
        <v>0</v>
      </c>
      <c r="CY102" s="112"/>
      <c r="CZ102" s="112"/>
      <c r="DA102" s="114"/>
      <c r="DB102" s="112"/>
      <c r="DC102" s="113"/>
    </row>
    <row r="103" spans="1:107" s="11" customFormat="1" ht="9" customHeight="1">
      <c r="A103" s="52" t="s">
        <v>257</v>
      </c>
      <c r="B103" s="50" t="s">
        <v>129</v>
      </c>
      <c r="C103" s="50"/>
      <c r="D103" s="42" t="s">
        <v>258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 t="s">
        <v>138</v>
      </c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0"/>
      <c r="CB103" s="21"/>
      <c r="CC103" s="59" t="s">
        <v>224</v>
      </c>
      <c r="CD103" s="78" t="s">
        <v>224</v>
      </c>
      <c r="CE103" s="78">
        <v>2</v>
      </c>
      <c r="CF103" s="78" t="s">
        <v>133</v>
      </c>
      <c r="CG103" s="78" t="s">
        <v>133</v>
      </c>
      <c r="CH103" s="78" t="s">
        <v>133</v>
      </c>
      <c r="CI103" s="81">
        <v>3</v>
      </c>
      <c r="CJ103" s="77" t="s">
        <v>133</v>
      </c>
      <c r="CK103" s="78">
        <v>2</v>
      </c>
      <c r="CL103" s="78" t="s">
        <v>133</v>
      </c>
      <c r="CM103" s="78" t="s">
        <v>133</v>
      </c>
      <c r="CN103" s="95" t="s">
        <v>133</v>
      </c>
      <c r="CO103" s="95" t="s">
        <v>133</v>
      </c>
      <c r="CP103" s="97" t="s">
        <v>133</v>
      </c>
      <c r="CQ103" s="78" t="s">
        <v>133</v>
      </c>
      <c r="CR103" s="78" t="s">
        <v>133</v>
      </c>
      <c r="CS103" s="78" t="s">
        <v>133</v>
      </c>
      <c r="CT103" s="78" t="s">
        <v>133</v>
      </c>
      <c r="CU103" s="78" t="s">
        <v>133</v>
      </c>
      <c r="CV103" s="78" t="s">
        <v>133</v>
      </c>
      <c r="CW103" s="129">
        <v>0</v>
      </c>
      <c r="CY103" s="112"/>
      <c r="CZ103" s="112"/>
      <c r="DA103" s="114"/>
      <c r="DB103" s="112"/>
      <c r="DC103" s="113"/>
    </row>
    <row r="104" spans="1:107" s="11" customFormat="1" ht="9" customHeight="1">
      <c r="A104" s="52" t="s">
        <v>259</v>
      </c>
      <c r="B104" s="50" t="s">
        <v>129</v>
      </c>
      <c r="C104" s="50"/>
      <c r="D104" s="42" t="s">
        <v>260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21"/>
      <c r="AO104" s="21"/>
      <c r="AP104" s="21"/>
      <c r="AQ104" s="21"/>
      <c r="AR104" s="21"/>
      <c r="AS104" s="21"/>
      <c r="AT104" s="21" t="s">
        <v>253</v>
      </c>
      <c r="AU104" s="21"/>
      <c r="AV104" s="21" t="s">
        <v>159</v>
      </c>
      <c r="AW104" s="21" t="s">
        <v>151</v>
      </c>
      <c r="AX104" s="21"/>
      <c r="AY104" s="21" t="s">
        <v>159</v>
      </c>
      <c r="AZ104" s="21" t="s">
        <v>159</v>
      </c>
      <c r="BA104" s="21" t="s">
        <v>137</v>
      </c>
      <c r="BB104" s="21" t="s">
        <v>137</v>
      </c>
      <c r="BC104" s="21"/>
      <c r="BD104" s="21" t="s">
        <v>137</v>
      </c>
      <c r="BE104" s="21" t="s">
        <v>137</v>
      </c>
      <c r="BF104" s="21"/>
      <c r="BG104" s="21"/>
      <c r="BH104" s="21"/>
      <c r="BI104" s="21"/>
      <c r="BJ104" s="21"/>
      <c r="BK104" s="21"/>
      <c r="BL104" s="21" t="s">
        <v>145</v>
      </c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0"/>
      <c r="CB104" s="21"/>
      <c r="CC104" s="59" t="s">
        <v>122</v>
      </c>
      <c r="CD104" s="82" t="s">
        <v>224</v>
      </c>
      <c r="CE104" s="78">
        <v>4</v>
      </c>
      <c r="CF104" s="78">
        <v>2</v>
      </c>
      <c r="CG104" s="78" t="s">
        <v>133</v>
      </c>
      <c r="CH104" s="78">
        <v>2</v>
      </c>
      <c r="CI104" s="81">
        <v>10</v>
      </c>
      <c r="CJ104" s="77">
        <v>2</v>
      </c>
      <c r="CK104" s="78">
        <v>5</v>
      </c>
      <c r="CL104" s="78" t="s">
        <v>133</v>
      </c>
      <c r="CM104" s="78" t="s">
        <v>133</v>
      </c>
      <c r="CN104" s="95" t="s">
        <v>133</v>
      </c>
      <c r="CO104" s="95" t="s">
        <v>133</v>
      </c>
      <c r="CP104" s="97" t="s">
        <v>133</v>
      </c>
      <c r="CQ104" s="78" t="s">
        <v>133</v>
      </c>
      <c r="CR104" s="78" t="s">
        <v>133</v>
      </c>
      <c r="CS104" s="78" t="s">
        <v>133</v>
      </c>
      <c r="CT104" s="78" t="s">
        <v>133</v>
      </c>
      <c r="CU104" s="78" t="s">
        <v>133</v>
      </c>
      <c r="CV104" s="78" t="s">
        <v>133</v>
      </c>
      <c r="CW104" s="129">
        <v>0</v>
      </c>
      <c r="CY104" s="112"/>
      <c r="CZ104" s="112"/>
      <c r="DA104" s="114"/>
      <c r="DB104" s="112"/>
      <c r="DC104" s="113"/>
    </row>
    <row r="105" spans="1:107" s="11" customFormat="1" ht="9" customHeight="1">
      <c r="A105" s="47" t="s">
        <v>472</v>
      </c>
      <c r="B105" s="50" t="s">
        <v>129</v>
      </c>
      <c r="C105" s="5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0"/>
      <c r="CB105" s="21"/>
      <c r="CC105" s="63"/>
      <c r="CD105" s="103"/>
      <c r="CE105" s="104"/>
      <c r="CF105" s="104"/>
      <c r="CG105" s="104"/>
      <c r="CH105" s="104"/>
      <c r="CI105" s="105"/>
      <c r="CJ105" s="106"/>
      <c r="CK105" s="104"/>
      <c r="CL105" s="104"/>
      <c r="CM105" s="104"/>
      <c r="CN105" s="95"/>
      <c r="CO105" s="95"/>
      <c r="CP105" s="97"/>
      <c r="CQ105" s="104"/>
      <c r="CR105" s="104"/>
      <c r="CS105" s="104"/>
      <c r="CT105" s="104"/>
      <c r="CU105" s="104"/>
      <c r="CV105" s="104"/>
      <c r="CW105" s="130">
        <v>0</v>
      </c>
      <c r="CY105" s="112"/>
      <c r="CZ105" s="112"/>
      <c r="DA105" s="114"/>
      <c r="DB105" s="112"/>
      <c r="DC105" s="113"/>
    </row>
    <row r="106" spans="1:107" s="11" customFormat="1" ht="9" customHeight="1">
      <c r="A106" s="52"/>
      <c r="B106" s="50"/>
      <c r="C106" s="50"/>
      <c r="D106" s="46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7"/>
      <c r="AA106" s="17"/>
      <c r="AB106" s="17"/>
      <c r="AC106" s="17"/>
      <c r="AD106" s="17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14"/>
      <c r="BI106" s="16"/>
      <c r="BJ106" s="14"/>
      <c r="BK106" s="14"/>
      <c r="BL106" s="14"/>
      <c r="BM106" s="4"/>
      <c r="BN106" s="14"/>
      <c r="BO106" s="14"/>
      <c r="BP106" s="18"/>
      <c r="BQ106" s="14"/>
      <c r="BR106" s="14"/>
      <c r="BS106" s="14"/>
      <c r="BT106" s="14"/>
      <c r="BU106" s="14"/>
      <c r="BV106" s="14"/>
      <c r="BW106" s="14"/>
      <c r="BX106" s="14"/>
      <c r="BY106" s="16"/>
      <c r="BZ106" s="16"/>
      <c r="CA106" s="14"/>
      <c r="CB106" s="14"/>
      <c r="CC106" s="50"/>
      <c r="CD106" s="75"/>
      <c r="CE106" s="75"/>
      <c r="CF106" s="75"/>
      <c r="CG106" s="75"/>
      <c r="CH106" s="75"/>
      <c r="CI106" s="86"/>
      <c r="CJ106" s="92"/>
      <c r="CK106" s="86"/>
      <c r="CL106" s="86" t="s">
        <v>214</v>
      </c>
      <c r="CM106" s="86" t="s">
        <v>214</v>
      </c>
      <c r="CN106" s="95" t="s">
        <v>214</v>
      </c>
      <c r="CO106" s="81" t="s">
        <v>214</v>
      </c>
      <c r="CP106" s="97" t="s">
        <v>214</v>
      </c>
      <c r="CQ106" s="86" t="s">
        <v>214</v>
      </c>
      <c r="CR106" s="86" t="s">
        <v>214</v>
      </c>
      <c r="CS106" s="86" t="s">
        <v>214</v>
      </c>
      <c r="CT106" s="86" t="s">
        <v>214</v>
      </c>
      <c r="CU106" s="86" t="s">
        <v>214</v>
      </c>
      <c r="CV106" s="86" t="s">
        <v>214</v>
      </c>
      <c r="CW106" s="127"/>
      <c r="CY106" s="112"/>
      <c r="CZ106" s="112"/>
      <c r="DA106" s="114"/>
      <c r="DB106" s="112"/>
      <c r="DC106" s="113"/>
    </row>
    <row r="107" spans="1:107" s="11" customFormat="1" ht="9" customHeight="1">
      <c r="A107" s="52" t="s">
        <v>261</v>
      </c>
      <c r="B107" s="50" t="s">
        <v>129</v>
      </c>
      <c r="C107" s="50"/>
      <c r="D107" s="46"/>
      <c r="E107" s="1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5"/>
      <c r="AA107" s="65"/>
      <c r="AB107" s="65"/>
      <c r="AC107" s="65"/>
      <c r="AD107" s="65"/>
      <c r="AE107" s="66"/>
      <c r="AF107" s="66"/>
      <c r="AG107" s="66"/>
      <c r="AH107" s="66"/>
      <c r="AI107" s="66"/>
      <c r="AJ107" s="66"/>
      <c r="AK107" s="66"/>
      <c r="AL107" s="66"/>
      <c r="AM107" s="66"/>
      <c r="AN107" s="63">
        <f>SUM(AN91:AN104)</f>
        <v>7.6000000000000005</v>
      </c>
      <c r="AO107" s="66"/>
      <c r="AP107" s="66"/>
      <c r="AQ107" s="66"/>
      <c r="AR107" s="63">
        <f>SUM(AR91:AR104)</f>
        <v>4.800000000000001</v>
      </c>
      <c r="AS107" s="66"/>
      <c r="AT107" s="63">
        <f>SUM(AT91:AT104)</f>
        <v>2</v>
      </c>
      <c r="AU107" s="63">
        <f>SUM(AU91:AU104)</f>
        <v>5</v>
      </c>
      <c r="AV107" s="63">
        <f>SUM(AV91:AV104)</f>
        <v>8.2</v>
      </c>
      <c r="AW107" s="63">
        <f>SUM(AW91:AW104)</f>
        <v>5.4</v>
      </c>
      <c r="AX107" s="66"/>
      <c r="AY107" s="63">
        <f aca="true" t="shared" si="0" ref="AY107:BE107">SUM(AY91:AY104)</f>
        <v>4.3</v>
      </c>
      <c r="AZ107" s="63">
        <f t="shared" si="0"/>
        <v>4.6</v>
      </c>
      <c r="BA107" s="63">
        <f t="shared" si="0"/>
        <v>4.8</v>
      </c>
      <c r="BB107" s="63">
        <f t="shared" si="0"/>
        <v>2.2</v>
      </c>
      <c r="BC107" s="63">
        <f t="shared" si="0"/>
        <v>3.1000000000000005</v>
      </c>
      <c r="BD107" s="63">
        <f t="shared" si="0"/>
        <v>1.5</v>
      </c>
      <c r="BE107" s="63">
        <f t="shared" si="0"/>
        <v>0.8</v>
      </c>
      <c r="BF107" s="66"/>
      <c r="BG107" s="66"/>
      <c r="BH107" s="64"/>
      <c r="BI107" s="67"/>
      <c r="BJ107" s="64"/>
      <c r="BK107" s="64"/>
      <c r="BL107" s="63">
        <f>SUM(BL91:BL104)</f>
        <v>1.3</v>
      </c>
      <c r="BM107" s="63">
        <f>SUM(BM91:BM104)</f>
        <v>2.1</v>
      </c>
      <c r="BN107" s="64"/>
      <c r="BO107" s="64"/>
      <c r="BP107" s="68"/>
      <c r="BQ107" s="64"/>
      <c r="BR107" s="63">
        <f>SUM(BR91:BR104)</f>
        <v>1.3</v>
      </c>
      <c r="BS107" s="63">
        <f>SUM(BS91:BS104)</f>
        <v>2.2</v>
      </c>
      <c r="BT107" s="63">
        <f>SUM(BT91:BT104)</f>
        <v>1.7999999999999998</v>
      </c>
      <c r="BU107" s="64"/>
      <c r="BV107" s="63">
        <f>SUM(BV91:BV104)</f>
        <v>6.8</v>
      </c>
      <c r="BW107" s="64"/>
      <c r="BX107" s="64"/>
      <c r="BY107" s="63">
        <f>SUM(BY91:BY104)</f>
        <v>1.1</v>
      </c>
      <c r="BZ107" s="67"/>
      <c r="CA107" s="64"/>
      <c r="CB107" s="63">
        <f aca="true" t="shared" si="1" ref="CB107:CG107">SUM(CB91:CB104)</f>
        <v>2.5</v>
      </c>
      <c r="CC107" s="59">
        <f t="shared" si="1"/>
        <v>1.9</v>
      </c>
      <c r="CD107" s="78">
        <f t="shared" si="1"/>
        <v>0.8999999999999999</v>
      </c>
      <c r="CE107" s="78">
        <f t="shared" si="1"/>
        <v>16.5</v>
      </c>
      <c r="CF107" s="78">
        <f t="shared" si="1"/>
        <v>7.300000000000001</v>
      </c>
      <c r="CG107" s="78">
        <f t="shared" si="1"/>
        <v>1.3</v>
      </c>
      <c r="CH107" s="78">
        <f>SUM(CH91:CH104)</f>
        <v>9.5</v>
      </c>
      <c r="CI107" s="81">
        <f>SUM(CI91:CI104)</f>
        <v>37</v>
      </c>
      <c r="CJ107" s="91">
        <f>SUM(CJ91:CJ104)</f>
        <v>6.9</v>
      </c>
      <c r="CK107" s="81">
        <v>18.4</v>
      </c>
      <c r="CL107" s="81">
        <v>0.9</v>
      </c>
      <c r="CM107" s="81">
        <v>1</v>
      </c>
      <c r="CN107" s="95">
        <f>SUM(CN92:CN106)</f>
        <v>1.4</v>
      </c>
      <c r="CO107" s="81">
        <f>SUM(CO91:CO106)</f>
        <v>3.6</v>
      </c>
      <c r="CP107" s="81">
        <f>SUM(CP91:CP106)</f>
        <v>2.1</v>
      </c>
      <c r="CQ107" s="81">
        <v>1.5</v>
      </c>
      <c r="CR107" s="81">
        <v>1.4</v>
      </c>
      <c r="CS107" s="81">
        <v>1.8</v>
      </c>
      <c r="CT107" s="81">
        <v>1.9</v>
      </c>
      <c r="CU107" s="81">
        <v>0.2</v>
      </c>
      <c r="CV107" s="81">
        <v>0.3</v>
      </c>
      <c r="CW107" s="88">
        <v>0.2</v>
      </c>
      <c r="CY107" s="112"/>
      <c r="CZ107" s="112"/>
      <c r="DA107" s="114"/>
      <c r="DB107" s="112"/>
      <c r="DC107" s="113"/>
    </row>
    <row r="108" spans="1:107" s="11" customFormat="1" ht="9" customHeight="1">
      <c r="A108" s="52"/>
      <c r="B108" s="50"/>
      <c r="C108" s="50"/>
      <c r="D108" s="46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7"/>
      <c r="AA108" s="17"/>
      <c r="AB108" s="17"/>
      <c r="AC108" s="17"/>
      <c r="AD108" s="17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14"/>
      <c r="BI108" s="16"/>
      <c r="BJ108" s="14"/>
      <c r="BK108" s="14"/>
      <c r="BL108" s="14"/>
      <c r="BM108" s="4"/>
      <c r="BN108" s="14"/>
      <c r="BO108" s="14"/>
      <c r="BP108" s="18"/>
      <c r="BQ108" s="14"/>
      <c r="BR108" s="14"/>
      <c r="BS108" s="14"/>
      <c r="BT108" s="14"/>
      <c r="BU108" s="14"/>
      <c r="BV108" s="14"/>
      <c r="BW108" s="14"/>
      <c r="BX108" s="14"/>
      <c r="BY108" s="16"/>
      <c r="BZ108" s="16"/>
      <c r="CA108" s="14"/>
      <c r="CB108" s="14"/>
      <c r="CC108" s="50"/>
      <c r="CD108" s="75"/>
      <c r="CE108" s="75"/>
      <c r="CF108" s="75"/>
      <c r="CG108" s="75"/>
      <c r="CH108" s="75"/>
      <c r="CI108" s="86"/>
      <c r="CJ108" s="92"/>
      <c r="CK108" s="86"/>
      <c r="CL108" s="86"/>
      <c r="CM108" s="86"/>
      <c r="CN108" s="96"/>
      <c r="CO108" s="86"/>
      <c r="CP108" s="86"/>
      <c r="CQ108" s="86"/>
      <c r="CR108" s="86"/>
      <c r="CS108" s="86"/>
      <c r="CT108" s="86"/>
      <c r="CU108" s="86"/>
      <c r="CV108" s="86"/>
      <c r="CW108" s="127"/>
      <c r="CY108" s="112"/>
      <c r="CZ108" s="112"/>
      <c r="DA108" s="114"/>
      <c r="DB108" s="112"/>
      <c r="DC108" s="113"/>
    </row>
    <row r="109" spans="1:107" s="11" customFormat="1" ht="9" customHeight="1">
      <c r="A109" s="52" t="s">
        <v>262</v>
      </c>
      <c r="B109" s="50"/>
      <c r="C109" s="50"/>
      <c r="D109" s="46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7"/>
      <c r="AA109" s="17"/>
      <c r="AB109" s="17"/>
      <c r="AC109" s="17"/>
      <c r="AD109" s="17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14"/>
      <c r="BI109" s="16"/>
      <c r="BJ109" s="14"/>
      <c r="BK109" s="14"/>
      <c r="BL109" s="14"/>
      <c r="BM109" s="4"/>
      <c r="BN109" s="14"/>
      <c r="BO109" s="14"/>
      <c r="BP109" s="18"/>
      <c r="BQ109" s="14"/>
      <c r="BR109" s="14"/>
      <c r="BS109" s="14"/>
      <c r="BT109" s="14"/>
      <c r="BU109" s="14"/>
      <c r="BV109" s="14"/>
      <c r="BW109" s="14"/>
      <c r="BX109" s="14"/>
      <c r="BY109" s="16"/>
      <c r="BZ109" s="16"/>
      <c r="CA109" s="14"/>
      <c r="CB109" s="14"/>
      <c r="CC109" s="50"/>
      <c r="CD109" s="75"/>
      <c r="CE109" s="75"/>
      <c r="CF109" s="75"/>
      <c r="CG109" s="75"/>
      <c r="CH109" s="75"/>
      <c r="CI109" s="86"/>
      <c r="CJ109" s="92"/>
      <c r="CK109" s="86"/>
      <c r="CL109" s="86"/>
      <c r="CM109" s="86"/>
      <c r="CN109" s="96"/>
      <c r="CO109" s="86"/>
      <c r="CP109" s="86"/>
      <c r="CQ109" s="86"/>
      <c r="CR109" s="86"/>
      <c r="CS109" s="86"/>
      <c r="CT109" s="86"/>
      <c r="CU109" s="86"/>
      <c r="CV109" s="86"/>
      <c r="CW109" s="127"/>
      <c r="CY109" s="112"/>
      <c r="CZ109" s="112"/>
      <c r="DA109" s="114"/>
      <c r="DB109" s="112"/>
      <c r="DC109" s="113"/>
    </row>
    <row r="110" spans="1:107" s="11" customFormat="1" ht="9" customHeight="1">
      <c r="A110" s="52" t="s">
        <v>263</v>
      </c>
      <c r="B110" s="50" t="s">
        <v>129</v>
      </c>
      <c r="C110" s="50"/>
      <c r="D110" s="46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7"/>
      <c r="AA110" s="17"/>
      <c r="AB110" s="17"/>
      <c r="AC110" s="17"/>
      <c r="AD110" s="17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14"/>
      <c r="BI110" s="16"/>
      <c r="BJ110" s="14"/>
      <c r="BK110" s="14"/>
      <c r="BL110" s="14"/>
      <c r="BM110" s="4"/>
      <c r="BN110" s="14"/>
      <c r="BO110" s="14"/>
      <c r="BP110" s="18"/>
      <c r="BQ110" s="14"/>
      <c r="BR110" s="14"/>
      <c r="BS110" s="14"/>
      <c r="BT110" s="14"/>
      <c r="BU110" s="14"/>
      <c r="BV110" s="14"/>
      <c r="BW110" s="14"/>
      <c r="BX110" s="14"/>
      <c r="BY110" s="16"/>
      <c r="BZ110" s="16"/>
      <c r="CA110" s="14"/>
      <c r="CB110" s="14"/>
      <c r="CC110" s="59" t="s">
        <v>224</v>
      </c>
      <c r="CD110" s="78" t="s">
        <v>214</v>
      </c>
      <c r="CE110" s="78" t="s">
        <v>214</v>
      </c>
      <c r="CF110" s="78" t="s">
        <v>214</v>
      </c>
      <c r="CG110" s="78" t="s">
        <v>214</v>
      </c>
      <c r="CH110" s="78" t="s">
        <v>214</v>
      </c>
      <c r="CI110" s="81" t="s">
        <v>214</v>
      </c>
      <c r="CJ110" s="91" t="s">
        <v>214</v>
      </c>
      <c r="CK110" s="81" t="s">
        <v>214</v>
      </c>
      <c r="CL110" s="81" t="s">
        <v>214</v>
      </c>
      <c r="CM110" s="81" t="s">
        <v>214</v>
      </c>
      <c r="CN110" s="95" t="s">
        <v>214</v>
      </c>
      <c r="CO110" s="81" t="s">
        <v>214</v>
      </c>
      <c r="CP110" s="81" t="s">
        <v>214</v>
      </c>
      <c r="CQ110" s="81" t="s">
        <v>214</v>
      </c>
      <c r="CR110" s="81" t="s">
        <v>214</v>
      </c>
      <c r="CS110" s="81" t="s">
        <v>214</v>
      </c>
      <c r="CT110" s="81" t="s">
        <v>214</v>
      </c>
      <c r="CU110" s="81" t="s">
        <v>214</v>
      </c>
      <c r="CV110" s="81" t="s">
        <v>214</v>
      </c>
      <c r="CW110" s="81" t="s">
        <v>214</v>
      </c>
      <c r="CY110" s="132"/>
      <c r="CZ110" s="132"/>
      <c r="DA110" s="133"/>
      <c r="DB110" s="132"/>
      <c r="DC110" s="113"/>
    </row>
    <row r="111" spans="1:107" s="11" customFormat="1" ht="9" customHeight="1">
      <c r="A111" s="52"/>
      <c r="B111" s="50"/>
      <c r="C111" s="50"/>
      <c r="D111" s="46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7"/>
      <c r="AA111" s="17"/>
      <c r="AB111" s="17"/>
      <c r="AC111" s="17"/>
      <c r="AD111" s="17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14"/>
      <c r="BI111" s="16"/>
      <c r="BJ111" s="14"/>
      <c r="BK111" s="14"/>
      <c r="BL111" s="14"/>
      <c r="BM111" s="4"/>
      <c r="BN111" s="14"/>
      <c r="BO111" s="14"/>
      <c r="BP111" s="18"/>
      <c r="BQ111" s="14"/>
      <c r="BR111" s="14"/>
      <c r="BS111" s="14"/>
      <c r="BT111" s="14"/>
      <c r="BU111" s="14"/>
      <c r="BV111" s="14"/>
      <c r="BW111" s="14"/>
      <c r="BX111" s="14"/>
      <c r="BY111" s="16"/>
      <c r="BZ111" s="16"/>
      <c r="CA111" s="14"/>
      <c r="CB111" s="14"/>
      <c r="CC111"/>
      <c r="CD111" s="75"/>
      <c r="CE111" s="75"/>
      <c r="CF111" s="75"/>
      <c r="CG111" s="75"/>
      <c r="CH111" s="75"/>
      <c r="CI111" s="86"/>
      <c r="CJ111" s="92"/>
      <c r="CK111" s="86"/>
      <c r="CL111" s="86"/>
      <c r="CM111" s="86"/>
      <c r="CN111" s="96"/>
      <c r="CO111" s="86"/>
      <c r="CP111" s="86"/>
      <c r="CQ111" s="86"/>
      <c r="CR111" s="86"/>
      <c r="CS111" s="86"/>
      <c r="CT111" s="86"/>
      <c r="CU111" s="86"/>
      <c r="CV111" s="86"/>
      <c r="CW111" s="127"/>
      <c r="CY111" s="112"/>
      <c r="CZ111" s="112"/>
      <c r="DA111" s="115"/>
      <c r="DB111" s="112"/>
      <c r="DC111" s="113"/>
    </row>
    <row r="112" spans="1:107" s="11" customFormat="1" ht="9" customHeight="1">
      <c r="A112" s="51" t="s">
        <v>264</v>
      </c>
      <c r="B112" s="50"/>
      <c r="C112" s="50"/>
      <c r="D112" s="46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7"/>
      <c r="AA112" s="17"/>
      <c r="AB112" s="17"/>
      <c r="AC112" s="17"/>
      <c r="AD112" s="17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14"/>
      <c r="BI112" s="16"/>
      <c r="BJ112" s="14"/>
      <c r="BK112" s="14"/>
      <c r="BL112" s="14"/>
      <c r="BM112" s="4"/>
      <c r="BN112" s="14"/>
      <c r="BO112" s="14"/>
      <c r="BP112" s="18"/>
      <c r="BQ112" s="14"/>
      <c r="BR112" s="14"/>
      <c r="BS112" s="14"/>
      <c r="BT112" s="14"/>
      <c r="BU112" s="14"/>
      <c r="BV112" s="14"/>
      <c r="BW112" s="14"/>
      <c r="BX112" s="14"/>
      <c r="BY112" s="16"/>
      <c r="BZ112" s="16"/>
      <c r="CA112" s="14"/>
      <c r="CB112" s="14"/>
      <c r="CC112"/>
      <c r="CD112" s="75"/>
      <c r="CE112" s="75"/>
      <c r="CF112" s="75"/>
      <c r="CG112" s="75"/>
      <c r="CH112" s="75"/>
      <c r="CI112" s="86"/>
      <c r="CJ112" s="92"/>
      <c r="CK112" s="86"/>
      <c r="CL112" s="86"/>
      <c r="CM112" s="86"/>
      <c r="CN112" s="96"/>
      <c r="CO112" s="86"/>
      <c r="CP112" s="86"/>
      <c r="CQ112" s="86"/>
      <c r="CR112" s="86"/>
      <c r="CS112" s="86"/>
      <c r="CT112" s="86"/>
      <c r="CU112" s="86"/>
      <c r="CV112" s="86"/>
      <c r="CW112" s="127"/>
      <c r="CY112" s="132"/>
      <c r="CZ112" s="132"/>
      <c r="DA112" s="133"/>
      <c r="DB112" s="132"/>
      <c r="DC112" s="113"/>
    </row>
    <row r="113" spans="1:107" s="11" customFormat="1" ht="9" customHeight="1">
      <c r="A113" s="52" t="s">
        <v>265</v>
      </c>
      <c r="B113" s="50" t="s">
        <v>129</v>
      </c>
      <c r="C113" s="50"/>
      <c r="D113" s="42" t="s">
        <v>266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21"/>
      <c r="AO113" s="21"/>
      <c r="AP113" s="21"/>
      <c r="AQ113" s="21" t="s">
        <v>236</v>
      </c>
      <c r="AR113" s="21"/>
      <c r="AS113" s="21"/>
      <c r="AT113" s="21" t="s">
        <v>236</v>
      </c>
      <c r="AU113" s="21" t="s">
        <v>236</v>
      </c>
      <c r="AV113" s="21" t="s">
        <v>236</v>
      </c>
      <c r="AW113" s="21"/>
      <c r="AX113" s="21"/>
      <c r="AY113" s="21" t="s">
        <v>236</v>
      </c>
      <c r="AZ113" s="21" t="s">
        <v>236</v>
      </c>
      <c r="BA113" s="21" t="s">
        <v>236</v>
      </c>
      <c r="BB113" s="21" t="s">
        <v>236</v>
      </c>
      <c r="BC113" s="21"/>
      <c r="BD113" s="21"/>
      <c r="BE113" s="21"/>
      <c r="BF113" s="21"/>
      <c r="BG113" s="21"/>
      <c r="BH113" s="21"/>
      <c r="BI113" s="21"/>
      <c r="BJ113" s="21"/>
      <c r="BK113" s="21"/>
      <c r="BL113" s="21" t="s">
        <v>133</v>
      </c>
      <c r="BM113" s="21" t="s">
        <v>191</v>
      </c>
      <c r="BN113" s="21"/>
      <c r="BO113" s="21"/>
      <c r="BP113" s="21"/>
      <c r="BQ113" s="21"/>
      <c r="BR113" s="21" t="s">
        <v>191</v>
      </c>
      <c r="BS113" s="21" t="s">
        <v>191</v>
      </c>
      <c r="BT113" s="21" t="s">
        <v>191</v>
      </c>
      <c r="BU113" s="21"/>
      <c r="BV113" s="21" t="s">
        <v>191</v>
      </c>
      <c r="BW113" s="21"/>
      <c r="BX113" s="21"/>
      <c r="BY113" s="21" t="s">
        <v>191</v>
      </c>
      <c r="BZ113" s="21"/>
      <c r="CA113" s="20"/>
      <c r="CB113" s="21" t="s">
        <v>191</v>
      </c>
      <c r="CC113" s="59" t="s">
        <v>239</v>
      </c>
      <c r="CD113" s="82" t="s">
        <v>224</v>
      </c>
      <c r="CE113" s="78" t="s">
        <v>133</v>
      </c>
      <c r="CF113" s="78" t="s">
        <v>214</v>
      </c>
      <c r="CG113" s="78" t="s">
        <v>214</v>
      </c>
      <c r="CH113" s="78" t="s">
        <v>214</v>
      </c>
      <c r="CI113" s="81" t="s">
        <v>214</v>
      </c>
      <c r="CJ113" s="77" t="s">
        <v>133</v>
      </c>
      <c r="CK113" s="78" t="s">
        <v>133</v>
      </c>
      <c r="CL113" s="78" t="s">
        <v>133</v>
      </c>
      <c r="CM113" s="78" t="s">
        <v>133</v>
      </c>
      <c r="CN113" s="95" t="s">
        <v>133</v>
      </c>
      <c r="CO113" s="95" t="s">
        <v>133</v>
      </c>
      <c r="CP113" s="97" t="s">
        <v>133</v>
      </c>
      <c r="CQ113" s="78" t="s">
        <v>133</v>
      </c>
      <c r="CR113" s="78" t="s">
        <v>133</v>
      </c>
      <c r="CS113" s="78" t="s">
        <v>133</v>
      </c>
      <c r="CT113" s="78" t="s">
        <v>133</v>
      </c>
      <c r="CU113" s="78" t="s">
        <v>133</v>
      </c>
      <c r="CV113" s="78" t="s">
        <v>133</v>
      </c>
      <c r="CW113" s="130">
        <v>0</v>
      </c>
      <c r="CY113" s="112"/>
      <c r="CZ113" s="112"/>
      <c r="DA113" s="114"/>
      <c r="DB113" s="112"/>
      <c r="DC113" s="113"/>
    </row>
    <row r="114" spans="1:107" s="11" customFormat="1" ht="9" customHeight="1">
      <c r="A114" s="52" t="s">
        <v>267</v>
      </c>
      <c r="B114" s="50" t="s">
        <v>129</v>
      </c>
      <c r="C114" s="50"/>
      <c r="D114" s="42" t="s">
        <v>268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21"/>
      <c r="AO114" s="21"/>
      <c r="AP114" s="21"/>
      <c r="AQ114" s="21" t="s">
        <v>236</v>
      </c>
      <c r="AR114" s="21"/>
      <c r="AS114" s="21"/>
      <c r="AT114" s="21" t="s">
        <v>236</v>
      </c>
      <c r="AU114" s="21" t="s">
        <v>236</v>
      </c>
      <c r="AV114" s="21" t="s">
        <v>236</v>
      </c>
      <c r="AW114" s="21"/>
      <c r="AX114" s="21"/>
      <c r="AY114" s="21" t="s">
        <v>236</v>
      </c>
      <c r="AZ114" s="21" t="s">
        <v>236</v>
      </c>
      <c r="BA114" s="21" t="s">
        <v>236</v>
      </c>
      <c r="BB114" s="21" t="s">
        <v>236</v>
      </c>
      <c r="BC114" s="21"/>
      <c r="BD114" s="21"/>
      <c r="BE114" s="21"/>
      <c r="BF114" s="21"/>
      <c r="BG114" s="21"/>
      <c r="BH114" s="21"/>
      <c r="BI114" s="21"/>
      <c r="BJ114" s="21"/>
      <c r="BK114" s="21"/>
      <c r="BL114" s="21" t="s">
        <v>236</v>
      </c>
      <c r="BM114" s="21">
        <v>0.2</v>
      </c>
      <c r="BN114" s="21"/>
      <c r="BO114" s="21"/>
      <c r="BP114" s="21"/>
      <c r="BQ114" s="21"/>
      <c r="BR114" s="21" t="s">
        <v>239</v>
      </c>
      <c r="BS114" s="21" t="s">
        <v>239</v>
      </c>
      <c r="BT114" s="21" t="s">
        <v>239</v>
      </c>
      <c r="BU114" s="21"/>
      <c r="BV114" s="21" t="s">
        <v>239</v>
      </c>
      <c r="BW114" s="21"/>
      <c r="BX114" s="21"/>
      <c r="BY114" s="21" t="s">
        <v>239</v>
      </c>
      <c r="BZ114" s="21"/>
      <c r="CA114" s="20"/>
      <c r="CB114" s="21" t="s">
        <v>239</v>
      </c>
      <c r="CC114" s="59" t="s">
        <v>239</v>
      </c>
      <c r="CD114" s="78" t="s">
        <v>239</v>
      </c>
      <c r="CE114" s="78" t="s">
        <v>154</v>
      </c>
      <c r="CF114" s="78" t="s">
        <v>214</v>
      </c>
      <c r="CG114" s="78" t="s">
        <v>214</v>
      </c>
      <c r="CH114" s="78" t="s">
        <v>214</v>
      </c>
      <c r="CI114" s="81" t="s">
        <v>214</v>
      </c>
      <c r="CJ114" s="77" t="s">
        <v>154</v>
      </c>
      <c r="CK114" s="78" t="s">
        <v>133</v>
      </c>
      <c r="CL114" s="78" t="s">
        <v>133</v>
      </c>
      <c r="CM114" s="78" t="s">
        <v>133</v>
      </c>
      <c r="CN114" s="95" t="s">
        <v>133</v>
      </c>
      <c r="CO114" s="95" t="s">
        <v>133</v>
      </c>
      <c r="CP114" s="97" t="s">
        <v>133</v>
      </c>
      <c r="CQ114" s="78" t="s">
        <v>133</v>
      </c>
      <c r="CR114" s="78" t="s">
        <v>133</v>
      </c>
      <c r="CS114" s="78" t="s">
        <v>133</v>
      </c>
      <c r="CT114" s="78" t="s">
        <v>133</v>
      </c>
      <c r="CU114" s="78" t="s">
        <v>133</v>
      </c>
      <c r="CV114" s="78" t="s">
        <v>133</v>
      </c>
      <c r="CW114" s="81" t="s">
        <v>214</v>
      </c>
      <c r="CY114" s="132"/>
      <c r="CZ114" s="132"/>
      <c r="DA114" s="133"/>
      <c r="DB114" s="132"/>
      <c r="DC114" s="113"/>
    </row>
    <row r="115" spans="1:107" s="11" customFormat="1" ht="9" customHeight="1">
      <c r="A115" s="52" t="s">
        <v>269</v>
      </c>
      <c r="B115" s="50" t="s">
        <v>129</v>
      </c>
      <c r="C115" s="50"/>
      <c r="D115" s="42" t="s">
        <v>270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21"/>
      <c r="AO115" s="21"/>
      <c r="AP115" s="21"/>
      <c r="AQ115" s="21" t="s">
        <v>236</v>
      </c>
      <c r="AR115" s="21"/>
      <c r="AS115" s="21"/>
      <c r="AT115" s="21" t="s">
        <v>236</v>
      </c>
      <c r="AU115" s="21" t="s">
        <v>236</v>
      </c>
      <c r="AV115" s="21" t="s">
        <v>236</v>
      </c>
      <c r="AW115" s="21"/>
      <c r="AX115" s="21"/>
      <c r="AY115" s="21" t="s">
        <v>236</v>
      </c>
      <c r="AZ115" s="21" t="s">
        <v>236</v>
      </c>
      <c r="BA115" s="21" t="s">
        <v>236</v>
      </c>
      <c r="BB115" s="21" t="s">
        <v>236</v>
      </c>
      <c r="BC115" s="21"/>
      <c r="BD115" s="21"/>
      <c r="BE115" s="21"/>
      <c r="BF115" s="21"/>
      <c r="BG115" s="21"/>
      <c r="BH115" s="21"/>
      <c r="BI115" s="21"/>
      <c r="BJ115" s="21"/>
      <c r="BK115" s="21"/>
      <c r="BL115" s="21" t="s">
        <v>236</v>
      </c>
      <c r="BM115" s="21" t="s">
        <v>239</v>
      </c>
      <c r="BN115" s="21"/>
      <c r="BO115" s="21"/>
      <c r="BP115" s="21"/>
      <c r="BQ115" s="21"/>
      <c r="BR115" s="21" t="s">
        <v>239</v>
      </c>
      <c r="BS115" s="21" t="s">
        <v>239</v>
      </c>
      <c r="BT115" s="21" t="s">
        <v>239</v>
      </c>
      <c r="BU115" s="21"/>
      <c r="BV115" s="21" t="s">
        <v>239</v>
      </c>
      <c r="BW115" s="21"/>
      <c r="BX115" s="21"/>
      <c r="BY115" s="21" t="s">
        <v>239</v>
      </c>
      <c r="BZ115" s="21"/>
      <c r="CA115" s="20"/>
      <c r="CB115" s="21" t="s">
        <v>239</v>
      </c>
      <c r="CC115" s="59" t="s">
        <v>239</v>
      </c>
      <c r="CD115" s="78" t="s">
        <v>239</v>
      </c>
      <c r="CE115" s="78" t="s">
        <v>154</v>
      </c>
      <c r="CF115" s="78" t="s">
        <v>214</v>
      </c>
      <c r="CG115" s="78" t="s">
        <v>214</v>
      </c>
      <c r="CH115" s="78" t="s">
        <v>214</v>
      </c>
      <c r="CI115" s="81" t="s">
        <v>214</v>
      </c>
      <c r="CJ115" s="77" t="s">
        <v>154</v>
      </c>
      <c r="CK115" s="78" t="s">
        <v>133</v>
      </c>
      <c r="CL115" s="78" t="s">
        <v>133</v>
      </c>
      <c r="CM115" s="78" t="s">
        <v>133</v>
      </c>
      <c r="CN115" s="95" t="s">
        <v>133</v>
      </c>
      <c r="CO115" s="95" t="s">
        <v>133</v>
      </c>
      <c r="CP115" s="97" t="s">
        <v>133</v>
      </c>
      <c r="CQ115" s="78" t="s">
        <v>133</v>
      </c>
      <c r="CR115" s="78" t="s">
        <v>133</v>
      </c>
      <c r="CS115" s="78" t="s">
        <v>133</v>
      </c>
      <c r="CT115" s="78" t="s">
        <v>133</v>
      </c>
      <c r="CU115" s="78" t="s">
        <v>133</v>
      </c>
      <c r="CV115" s="78" t="s">
        <v>133</v>
      </c>
      <c r="CW115" s="81" t="s">
        <v>214</v>
      </c>
      <c r="CY115" s="112"/>
      <c r="CZ115" s="112"/>
      <c r="DA115" s="114"/>
      <c r="DB115" s="112"/>
      <c r="DC115" s="113"/>
    </row>
    <row r="116" spans="1:107" s="11" customFormat="1" ht="9" customHeight="1">
      <c r="A116" s="52" t="s">
        <v>271</v>
      </c>
      <c r="B116" s="50" t="s">
        <v>129</v>
      </c>
      <c r="C116" s="50"/>
      <c r="D116" s="42" t="s">
        <v>272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21"/>
      <c r="AO116" s="21"/>
      <c r="AP116" s="21"/>
      <c r="AQ116" s="21" t="s">
        <v>236</v>
      </c>
      <c r="AR116" s="21"/>
      <c r="AS116" s="21"/>
      <c r="AT116" s="21" t="s">
        <v>236</v>
      </c>
      <c r="AU116" s="21" t="s">
        <v>236</v>
      </c>
      <c r="AV116" s="21" t="s">
        <v>236</v>
      </c>
      <c r="AW116" s="21"/>
      <c r="AX116" s="21"/>
      <c r="AY116" s="21" t="s">
        <v>236</v>
      </c>
      <c r="AZ116" s="21" t="s">
        <v>236</v>
      </c>
      <c r="BA116" s="21" t="s">
        <v>236</v>
      </c>
      <c r="BB116" s="21" t="s">
        <v>236</v>
      </c>
      <c r="BC116" s="21"/>
      <c r="BD116" s="21"/>
      <c r="BE116" s="21"/>
      <c r="BF116" s="21"/>
      <c r="BG116" s="21"/>
      <c r="BH116" s="21"/>
      <c r="BI116" s="21"/>
      <c r="BJ116" s="21"/>
      <c r="BK116" s="21"/>
      <c r="BL116" s="21" t="s">
        <v>236</v>
      </c>
      <c r="BM116" s="21" t="s">
        <v>239</v>
      </c>
      <c r="BN116" s="21"/>
      <c r="BO116" s="21"/>
      <c r="BP116" s="21"/>
      <c r="BQ116" s="21"/>
      <c r="BR116" s="21" t="s">
        <v>239</v>
      </c>
      <c r="BS116" s="21" t="s">
        <v>239</v>
      </c>
      <c r="BT116" s="21" t="s">
        <v>239</v>
      </c>
      <c r="BU116" s="21"/>
      <c r="BV116" s="21" t="s">
        <v>239</v>
      </c>
      <c r="BW116" s="21"/>
      <c r="BX116" s="21"/>
      <c r="BY116" s="21" t="s">
        <v>239</v>
      </c>
      <c r="BZ116" s="21"/>
      <c r="CA116" s="20"/>
      <c r="CB116" s="21" t="s">
        <v>239</v>
      </c>
      <c r="CC116" s="59" t="s">
        <v>239</v>
      </c>
      <c r="CD116" s="78" t="s">
        <v>239</v>
      </c>
      <c r="CE116" s="78" t="s">
        <v>154</v>
      </c>
      <c r="CF116" s="78" t="s">
        <v>214</v>
      </c>
      <c r="CG116" s="78" t="s">
        <v>214</v>
      </c>
      <c r="CH116" s="78" t="s">
        <v>214</v>
      </c>
      <c r="CI116" s="81" t="s">
        <v>214</v>
      </c>
      <c r="CJ116" s="77" t="s">
        <v>154</v>
      </c>
      <c r="CK116" s="78" t="s">
        <v>133</v>
      </c>
      <c r="CL116" s="78" t="s">
        <v>133</v>
      </c>
      <c r="CM116" s="78" t="s">
        <v>133</v>
      </c>
      <c r="CN116" s="95" t="s">
        <v>133</v>
      </c>
      <c r="CO116" s="95" t="s">
        <v>133</v>
      </c>
      <c r="CP116" s="97" t="s">
        <v>133</v>
      </c>
      <c r="CQ116" s="78" t="s">
        <v>133</v>
      </c>
      <c r="CR116" s="78" t="s">
        <v>133</v>
      </c>
      <c r="CS116" s="78" t="s">
        <v>133</v>
      </c>
      <c r="CT116" s="78" t="s">
        <v>133</v>
      </c>
      <c r="CU116" s="78" t="s">
        <v>133</v>
      </c>
      <c r="CV116" s="78" t="s">
        <v>133</v>
      </c>
      <c r="CW116" s="81" t="s">
        <v>214</v>
      </c>
      <c r="CY116" s="112"/>
      <c r="CZ116" s="112"/>
      <c r="DA116" s="114"/>
      <c r="DB116" s="112"/>
      <c r="DC116" s="113"/>
    </row>
    <row r="117" spans="1:107" s="11" customFormat="1" ht="9" customHeight="1">
      <c r="A117" s="52"/>
      <c r="B117" s="50"/>
      <c r="C117" s="50"/>
      <c r="D117" s="46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7"/>
      <c r="AA117" s="17"/>
      <c r="AB117" s="17"/>
      <c r="AC117" s="17"/>
      <c r="AD117" s="17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14"/>
      <c r="BI117" s="16"/>
      <c r="BJ117" s="14"/>
      <c r="BK117" s="14"/>
      <c r="BL117" s="14"/>
      <c r="BM117" s="4"/>
      <c r="BN117" s="14"/>
      <c r="BO117" s="14"/>
      <c r="BP117" s="18"/>
      <c r="BQ117" s="14"/>
      <c r="BR117" s="14"/>
      <c r="BS117" s="14"/>
      <c r="BT117" s="14"/>
      <c r="BU117" s="14"/>
      <c r="BV117" s="14"/>
      <c r="BW117" s="14"/>
      <c r="BX117" s="14"/>
      <c r="BY117" s="16"/>
      <c r="BZ117" s="16"/>
      <c r="CA117" s="14"/>
      <c r="CB117" s="14"/>
      <c r="CC117" s="50"/>
      <c r="CD117" s="75"/>
      <c r="CE117" s="75"/>
      <c r="CF117" s="85"/>
      <c r="CG117" s="85"/>
      <c r="CH117" s="85"/>
      <c r="CI117" s="86"/>
      <c r="CJ117" s="92"/>
      <c r="CK117" s="86"/>
      <c r="CL117" s="86"/>
      <c r="CM117" s="86"/>
      <c r="CN117" s="96"/>
      <c r="CO117" s="86"/>
      <c r="CP117" s="86"/>
      <c r="CQ117" s="86"/>
      <c r="CR117" s="86"/>
      <c r="CS117" s="86"/>
      <c r="CT117" s="86"/>
      <c r="CU117" s="86"/>
      <c r="CV117" s="86"/>
      <c r="CW117" s="127"/>
      <c r="CY117" s="112"/>
      <c r="CZ117" s="112"/>
      <c r="DA117" s="114"/>
      <c r="DB117" s="112"/>
      <c r="DC117" s="113"/>
    </row>
    <row r="118" spans="1:107" s="11" customFormat="1" ht="9" customHeight="1">
      <c r="A118" s="51" t="s">
        <v>273</v>
      </c>
      <c r="B118" s="50"/>
      <c r="C118" s="50"/>
      <c r="D118" s="46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7"/>
      <c r="AA118" s="17"/>
      <c r="AB118" s="17"/>
      <c r="AC118" s="17"/>
      <c r="AD118" s="17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14"/>
      <c r="BI118" s="16"/>
      <c r="BJ118" s="14"/>
      <c r="BK118" s="14"/>
      <c r="BL118" s="14"/>
      <c r="BM118" s="4"/>
      <c r="BN118" s="14"/>
      <c r="BO118" s="14"/>
      <c r="BP118" s="18"/>
      <c r="BQ118" s="14"/>
      <c r="BR118" s="14"/>
      <c r="BS118" s="14"/>
      <c r="BT118" s="14"/>
      <c r="BU118" s="14"/>
      <c r="BV118" s="14"/>
      <c r="BW118" s="14"/>
      <c r="BX118" s="14"/>
      <c r="BY118" s="16"/>
      <c r="BZ118" s="16"/>
      <c r="CA118" s="14"/>
      <c r="CB118" s="14"/>
      <c r="CC118" s="50"/>
      <c r="CD118" s="75"/>
      <c r="CE118" s="75"/>
      <c r="CF118" s="85"/>
      <c r="CG118" s="85"/>
      <c r="CH118" s="85"/>
      <c r="CI118" s="86"/>
      <c r="CJ118" s="92"/>
      <c r="CK118" s="86"/>
      <c r="CL118" s="86"/>
      <c r="CM118" s="86"/>
      <c r="CN118" s="96"/>
      <c r="CO118" s="86"/>
      <c r="CP118" s="86"/>
      <c r="CQ118" s="86"/>
      <c r="CR118" s="86"/>
      <c r="CS118" s="86"/>
      <c r="CT118" s="86"/>
      <c r="CU118" s="86"/>
      <c r="CV118" s="86"/>
      <c r="CW118" s="127"/>
      <c r="CY118" s="112"/>
      <c r="CZ118" s="112"/>
      <c r="DA118" s="114"/>
      <c r="DB118" s="112"/>
      <c r="DC118" s="113"/>
    </row>
    <row r="119" spans="1:107" s="11" customFormat="1" ht="9" customHeight="1">
      <c r="A119" s="52" t="s">
        <v>274</v>
      </c>
      <c r="B119" s="50" t="s">
        <v>129</v>
      </c>
      <c r="C119" s="50"/>
      <c r="D119" s="42" t="s">
        <v>275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21"/>
      <c r="AO119" s="21"/>
      <c r="AP119" s="21"/>
      <c r="AQ119" s="21" t="s">
        <v>236</v>
      </c>
      <c r="AR119" s="21"/>
      <c r="AS119" s="21"/>
      <c r="AT119" s="21" t="s">
        <v>236</v>
      </c>
      <c r="AU119" s="21" t="s">
        <v>236</v>
      </c>
      <c r="AV119" s="21" t="s">
        <v>236</v>
      </c>
      <c r="AW119" s="21"/>
      <c r="AX119" s="21"/>
      <c r="AY119" s="21" t="s">
        <v>236</v>
      </c>
      <c r="AZ119" s="21" t="s">
        <v>236</v>
      </c>
      <c r="BA119" s="21" t="s">
        <v>236</v>
      </c>
      <c r="BB119" s="21" t="s">
        <v>236</v>
      </c>
      <c r="BC119" s="21"/>
      <c r="BD119" s="21"/>
      <c r="BE119" s="21"/>
      <c r="BF119" s="21"/>
      <c r="BG119" s="21"/>
      <c r="BH119" s="21"/>
      <c r="BI119" s="21"/>
      <c r="BJ119" s="21"/>
      <c r="BK119" s="21"/>
      <c r="BL119" s="21" t="s">
        <v>236</v>
      </c>
      <c r="BM119" s="21" t="s">
        <v>111</v>
      </c>
      <c r="BN119" s="21"/>
      <c r="BO119" s="21"/>
      <c r="BP119" s="21"/>
      <c r="BQ119" s="21"/>
      <c r="BR119" s="21" t="s">
        <v>111</v>
      </c>
      <c r="BS119" s="21" t="s">
        <v>111</v>
      </c>
      <c r="BT119" s="21" t="s">
        <v>111</v>
      </c>
      <c r="BU119" s="21"/>
      <c r="BV119" s="21">
        <v>0.02</v>
      </c>
      <c r="BW119" s="21"/>
      <c r="BX119" s="21"/>
      <c r="BY119" s="21" t="s">
        <v>111</v>
      </c>
      <c r="BZ119" s="21"/>
      <c r="CA119" s="20"/>
      <c r="CB119" s="21">
        <v>0.01</v>
      </c>
      <c r="CC119" s="59" t="s">
        <v>111</v>
      </c>
      <c r="CD119" s="78" t="s">
        <v>111</v>
      </c>
      <c r="CE119" s="78" t="s">
        <v>114</v>
      </c>
      <c r="CF119" s="78" t="s">
        <v>214</v>
      </c>
      <c r="CG119" s="78" t="s">
        <v>214</v>
      </c>
      <c r="CH119" s="78" t="s">
        <v>214</v>
      </c>
      <c r="CI119" s="81" t="s">
        <v>214</v>
      </c>
      <c r="CJ119" s="77" t="s">
        <v>114</v>
      </c>
      <c r="CK119" s="78" t="s">
        <v>214</v>
      </c>
      <c r="CL119" s="78" t="s">
        <v>214</v>
      </c>
      <c r="CM119" s="78" t="s">
        <v>214</v>
      </c>
      <c r="CN119" s="95" t="s">
        <v>214</v>
      </c>
      <c r="CO119" s="81" t="s">
        <v>214</v>
      </c>
      <c r="CP119" s="81" t="s">
        <v>214</v>
      </c>
      <c r="CQ119" s="78" t="s">
        <v>214</v>
      </c>
      <c r="CR119" s="78" t="s">
        <v>214</v>
      </c>
      <c r="CS119" s="78" t="s">
        <v>214</v>
      </c>
      <c r="CT119" s="78" t="s">
        <v>214</v>
      </c>
      <c r="CU119" s="78" t="s">
        <v>214</v>
      </c>
      <c r="CV119" s="78" t="s">
        <v>214</v>
      </c>
      <c r="CW119" s="78" t="s">
        <v>214</v>
      </c>
      <c r="CY119" s="112"/>
      <c r="CZ119" s="112"/>
      <c r="DA119" s="114"/>
      <c r="DB119" s="112"/>
      <c r="DC119" s="113"/>
    </row>
    <row r="120" spans="1:107" s="11" customFormat="1" ht="9" customHeight="1">
      <c r="A120" s="52" t="s">
        <v>276</v>
      </c>
      <c r="B120" s="50" t="s">
        <v>129</v>
      </c>
      <c r="C120" s="50"/>
      <c r="D120" s="42" t="s">
        <v>277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21"/>
      <c r="AO120" s="21"/>
      <c r="AP120" s="21"/>
      <c r="AQ120" s="21" t="s">
        <v>236</v>
      </c>
      <c r="AR120" s="21"/>
      <c r="AS120" s="21"/>
      <c r="AT120" s="21" t="s">
        <v>236</v>
      </c>
      <c r="AU120" s="21" t="s">
        <v>236</v>
      </c>
      <c r="AV120" s="21" t="s">
        <v>236</v>
      </c>
      <c r="AW120" s="21"/>
      <c r="AX120" s="21"/>
      <c r="AY120" s="21" t="s">
        <v>236</v>
      </c>
      <c r="AZ120" s="21" t="s">
        <v>236</v>
      </c>
      <c r="BA120" s="21" t="s">
        <v>236</v>
      </c>
      <c r="BB120" s="21" t="s">
        <v>236</v>
      </c>
      <c r="BC120" s="21"/>
      <c r="BD120" s="21"/>
      <c r="BE120" s="21"/>
      <c r="BF120" s="21"/>
      <c r="BG120" s="21"/>
      <c r="BH120" s="21"/>
      <c r="BI120" s="21"/>
      <c r="BJ120" s="21"/>
      <c r="BK120" s="21"/>
      <c r="BL120" s="21" t="s">
        <v>236</v>
      </c>
      <c r="BM120" s="21">
        <v>0.43</v>
      </c>
      <c r="BN120" s="21"/>
      <c r="BO120" s="21"/>
      <c r="BP120" s="21"/>
      <c r="BQ120" s="21"/>
      <c r="BR120" s="21">
        <v>0.02</v>
      </c>
      <c r="BS120" s="21">
        <v>0.07</v>
      </c>
      <c r="BT120" s="21">
        <v>0.08</v>
      </c>
      <c r="BU120" s="21"/>
      <c r="BV120" s="23">
        <v>0.1</v>
      </c>
      <c r="BW120" s="21"/>
      <c r="BX120" s="21"/>
      <c r="BY120" s="23">
        <v>0.02</v>
      </c>
      <c r="BZ120" s="21"/>
      <c r="CA120" s="20"/>
      <c r="CB120" s="23">
        <v>0.04</v>
      </c>
      <c r="CC120" s="59">
        <v>0.01</v>
      </c>
      <c r="CD120" s="78" t="s">
        <v>111</v>
      </c>
      <c r="CE120" s="78">
        <v>0.01</v>
      </c>
      <c r="CF120" s="78" t="s">
        <v>214</v>
      </c>
      <c r="CG120" s="78" t="s">
        <v>214</v>
      </c>
      <c r="CH120" s="78" t="s">
        <v>214</v>
      </c>
      <c r="CI120" s="81" t="s">
        <v>214</v>
      </c>
      <c r="CJ120" s="77" t="s">
        <v>114</v>
      </c>
      <c r="CK120" s="78" t="s">
        <v>214</v>
      </c>
      <c r="CL120" s="78" t="s">
        <v>214</v>
      </c>
      <c r="CM120" s="78" t="s">
        <v>214</v>
      </c>
      <c r="CN120" s="95" t="s">
        <v>214</v>
      </c>
      <c r="CO120" s="81" t="s">
        <v>214</v>
      </c>
      <c r="CP120" s="81" t="s">
        <v>214</v>
      </c>
      <c r="CQ120" s="78" t="s">
        <v>214</v>
      </c>
      <c r="CR120" s="78" t="s">
        <v>214</v>
      </c>
      <c r="CS120" s="78" t="s">
        <v>214</v>
      </c>
      <c r="CT120" s="78" t="s">
        <v>214</v>
      </c>
      <c r="CU120" s="78" t="s">
        <v>214</v>
      </c>
      <c r="CV120" s="78" t="s">
        <v>214</v>
      </c>
      <c r="CW120" s="78" t="s">
        <v>214</v>
      </c>
      <c r="CY120" s="112"/>
      <c r="CZ120" s="112"/>
      <c r="DA120" s="114"/>
      <c r="DB120" s="112"/>
      <c r="DC120" s="113"/>
    </row>
    <row r="121" spans="1:107" s="11" customFormat="1" ht="9" customHeight="1">
      <c r="A121" s="52" t="s">
        <v>278</v>
      </c>
      <c r="B121" s="50" t="s">
        <v>129</v>
      </c>
      <c r="C121" s="50"/>
      <c r="D121" s="42" t="s">
        <v>279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21"/>
      <c r="AO121" s="21"/>
      <c r="AP121" s="21"/>
      <c r="AQ121" s="21" t="s">
        <v>236</v>
      </c>
      <c r="AR121" s="21"/>
      <c r="AS121" s="21"/>
      <c r="AT121" s="21" t="s">
        <v>236</v>
      </c>
      <c r="AU121" s="21" t="s">
        <v>236</v>
      </c>
      <c r="AV121" s="21" t="s">
        <v>236</v>
      </c>
      <c r="AW121" s="21"/>
      <c r="AX121" s="21"/>
      <c r="AY121" s="21" t="s">
        <v>236</v>
      </c>
      <c r="AZ121" s="21" t="s">
        <v>236</v>
      </c>
      <c r="BA121" s="21" t="s">
        <v>236</v>
      </c>
      <c r="BB121" s="21" t="s">
        <v>236</v>
      </c>
      <c r="BC121" s="21"/>
      <c r="BD121" s="21"/>
      <c r="BE121" s="21"/>
      <c r="BF121" s="21"/>
      <c r="BG121" s="21"/>
      <c r="BH121" s="21"/>
      <c r="BI121" s="21"/>
      <c r="BJ121" s="21"/>
      <c r="BK121" s="21"/>
      <c r="BL121" s="21" t="s">
        <v>236</v>
      </c>
      <c r="BM121" s="21" t="s">
        <v>111</v>
      </c>
      <c r="BN121" s="21"/>
      <c r="BO121" s="21"/>
      <c r="BP121" s="21"/>
      <c r="BQ121" s="21"/>
      <c r="BR121" s="21" t="s">
        <v>111</v>
      </c>
      <c r="BS121" s="21" t="s">
        <v>111</v>
      </c>
      <c r="BT121" s="21" t="s">
        <v>111</v>
      </c>
      <c r="BU121" s="21"/>
      <c r="BV121" s="21" t="s">
        <v>111</v>
      </c>
      <c r="BW121" s="21"/>
      <c r="BX121" s="21"/>
      <c r="BY121" s="21" t="s">
        <v>111</v>
      </c>
      <c r="BZ121" s="21"/>
      <c r="CA121" s="20"/>
      <c r="CB121" s="21" t="s">
        <v>111</v>
      </c>
      <c r="CC121" s="59" t="s">
        <v>111</v>
      </c>
      <c r="CD121" s="78" t="s">
        <v>111</v>
      </c>
      <c r="CE121" s="78" t="s">
        <v>114</v>
      </c>
      <c r="CF121" s="78" t="s">
        <v>214</v>
      </c>
      <c r="CG121" s="78" t="s">
        <v>214</v>
      </c>
      <c r="CH121" s="78" t="s">
        <v>214</v>
      </c>
      <c r="CI121" s="81" t="s">
        <v>214</v>
      </c>
      <c r="CJ121" s="77" t="s">
        <v>114</v>
      </c>
      <c r="CK121" s="78" t="s">
        <v>214</v>
      </c>
      <c r="CL121" s="78" t="s">
        <v>214</v>
      </c>
      <c r="CM121" s="78" t="s">
        <v>214</v>
      </c>
      <c r="CN121" s="95" t="s">
        <v>214</v>
      </c>
      <c r="CO121" s="81" t="s">
        <v>214</v>
      </c>
      <c r="CP121" s="81" t="s">
        <v>214</v>
      </c>
      <c r="CQ121" s="78" t="s">
        <v>214</v>
      </c>
      <c r="CR121" s="78" t="s">
        <v>214</v>
      </c>
      <c r="CS121" s="78" t="s">
        <v>214</v>
      </c>
      <c r="CT121" s="78" t="s">
        <v>214</v>
      </c>
      <c r="CU121" s="78" t="s">
        <v>214</v>
      </c>
      <c r="CV121" s="78" t="s">
        <v>214</v>
      </c>
      <c r="CW121" s="78" t="s">
        <v>214</v>
      </c>
      <c r="CY121" s="112"/>
      <c r="CZ121" s="112"/>
      <c r="DA121" s="114"/>
      <c r="DB121" s="112"/>
      <c r="DC121" s="113"/>
    </row>
    <row r="122" spans="1:107" s="11" customFormat="1" ht="9" customHeight="1">
      <c r="A122" s="52" t="s">
        <v>280</v>
      </c>
      <c r="B122" s="50" t="s">
        <v>129</v>
      </c>
      <c r="C122" s="50"/>
      <c r="D122" s="42" t="s">
        <v>281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21"/>
      <c r="AO122" s="21"/>
      <c r="AP122" s="21"/>
      <c r="AQ122" s="21" t="s">
        <v>236</v>
      </c>
      <c r="AR122" s="21"/>
      <c r="AS122" s="21"/>
      <c r="AT122" s="21" t="s">
        <v>236</v>
      </c>
      <c r="AU122" s="21" t="s">
        <v>236</v>
      </c>
      <c r="AV122" s="21" t="s">
        <v>236</v>
      </c>
      <c r="AW122" s="21"/>
      <c r="AX122" s="21"/>
      <c r="AY122" s="21" t="s">
        <v>236</v>
      </c>
      <c r="AZ122" s="21" t="s">
        <v>236</v>
      </c>
      <c r="BA122" s="21" t="s">
        <v>236</v>
      </c>
      <c r="BB122" s="21" t="s">
        <v>236</v>
      </c>
      <c r="BC122" s="21"/>
      <c r="BD122" s="21"/>
      <c r="BE122" s="21"/>
      <c r="BF122" s="21"/>
      <c r="BG122" s="21"/>
      <c r="BH122" s="21"/>
      <c r="BI122" s="21"/>
      <c r="BJ122" s="21"/>
      <c r="BK122" s="21"/>
      <c r="BL122" s="21" t="s">
        <v>236</v>
      </c>
      <c r="BM122" s="21">
        <v>0.36</v>
      </c>
      <c r="BN122" s="21"/>
      <c r="BO122" s="21"/>
      <c r="BP122" s="21"/>
      <c r="BQ122" s="21"/>
      <c r="BR122" s="21">
        <v>0.02</v>
      </c>
      <c r="BS122" s="21">
        <v>0.07</v>
      </c>
      <c r="BT122" s="23">
        <v>0.1</v>
      </c>
      <c r="BU122" s="21"/>
      <c r="BV122" s="23">
        <v>0.04</v>
      </c>
      <c r="BW122" s="21"/>
      <c r="BX122" s="21"/>
      <c r="BY122" s="23">
        <v>0.03</v>
      </c>
      <c r="BZ122" s="21"/>
      <c r="CA122" s="20"/>
      <c r="CB122" s="23">
        <v>0.04</v>
      </c>
      <c r="CC122" s="59" t="s">
        <v>111</v>
      </c>
      <c r="CD122" s="78" t="s">
        <v>111</v>
      </c>
      <c r="CE122" s="78" t="s">
        <v>114</v>
      </c>
      <c r="CF122" s="78" t="s">
        <v>214</v>
      </c>
      <c r="CG122" s="78" t="s">
        <v>214</v>
      </c>
      <c r="CH122" s="78" t="s">
        <v>214</v>
      </c>
      <c r="CI122" s="81" t="s">
        <v>214</v>
      </c>
      <c r="CJ122" s="77" t="s">
        <v>114</v>
      </c>
      <c r="CK122" s="78" t="s">
        <v>214</v>
      </c>
      <c r="CL122" s="78" t="s">
        <v>214</v>
      </c>
      <c r="CM122" s="78" t="s">
        <v>214</v>
      </c>
      <c r="CN122" s="95" t="s">
        <v>214</v>
      </c>
      <c r="CO122" s="81" t="s">
        <v>214</v>
      </c>
      <c r="CP122" s="81" t="s">
        <v>214</v>
      </c>
      <c r="CQ122" s="78" t="s">
        <v>214</v>
      </c>
      <c r="CR122" s="78" t="s">
        <v>214</v>
      </c>
      <c r="CS122" s="78" t="s">
        <v>214</v>
      </c>
      <c r="CT122" s="78" t="s">
        <v>214</v>
      </c>
      <c r="CU122" s="78" t="s">
        <v>214</v>
      </c>
      <c r="CV122" s="78" t="s">
        <v>214</v>
      </c>
      <c r="CW122" s="78" t="s">
        <v>214</v>
      </c>
      <c r="CY122" s="112"/>
      <c r="CZ122" s="112"/>
      <c r="DA122" s="114"/>
      <c r="DB122" s="112"/>
      <c r="DC122" s="113"/>
    </row>
    <row r="123" spans="1:107" s="11" customFormat="1" ht="9" customHeight="1">
      <c r="A123" s="52" t="s">
        <v>282</v>
      </c>
      <c r="B123" s="50" t="s">
        <v>129</v>
      </c>
      <c r="C123" s="50"/>
      <c r="D123" s="42" t="s">
        <v>283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21"/>
      <c r="AO123" s="21"/>
      <c r="AP123" s="21"/>
      <c r="AQ123" s="21" t="s">
        <v>236</v>
      </c>
      <c r="AR123" s="21"/>
      <c r="AS123" s="21"/>
      <c r="AT123" s="21" t="s">
        <v>236</v>
      </c>
      <c r="AU123" s="21" t="s">
        <v>236</v>
      </c>
      <c r="AV123" s="21" t="s">
        <v>236</v>
      </c>
      <c r="AW123" s="21"/>
      <c r="AX123" s="21"/>
      <c r="AY123" s="21" t="s">
        <v>236</v>
      </c>
      <c r="AZ123" s="21" t="s">
        <v>236</v>
      </c>
      <c r="BA123" s="21" t="s">
        <v>236</v>
      </c>
      <c r="BB123" s="21" t="s">
        <v>236</v>
      </c>
      <c r="BC123" s="21"/>
      <c r="BD123" s="21"/>
      <c r="BE123" s="21"/>
      <c r="BF123" s="21"/>
      <c r="BG123" s="21"/>
      <c r="BH123" s="21"/>
      <c r="BI123" s="21"/>
      <c r="BJ123" s="21"/>
      <c r="BK123" s="21"/>
      <c r="BL123" s="21" t="s">
        <v>236</v>
      </c>
      <c r="BM123" s="21">
        <v>0.01</v>
      </c>
      <c r="BN123" s="21"/>
      <c r="BO123" s="21"/>
      <c r="BP123" s="21"/>
      <c r="BQ123" s="21"/>
      <c r="BR123" s="21" t="s">
        <v>111</v>
      </c>
      <c r="BS123" s="21" t="s">
        <v>111</v>
      </c>
      <c r="BT123" s="21" t="s">
        <v>111</v>
      </c>
      <c r="BU123" s="21"/>
      <c r="BV123" s="21" t="s">
        <v>111</v>
      </c>
      <c r="BW123" s="21"/>
      <c r="BX123" s="21"/>
      <c r="BY123" s="21" t="s">
        <v>111</v>
      </c>
      <c r="BZ123" s="21"/>
      <c r="CA123" s="20"/>
      <c r="CB123" s="21" t="s">
        <v>111</v>
      </c>
      <c r="CC123" s="59" t="s">
        <v>111</v>
      </c>
      <c r="CD123" s="78" t="s">
        <v>111</v>
      </c>
      <c r="CE123" s="78" t="s">
        <v>114</v>
      </c>
      <c r="CF123" s="78" t="s">
        <v>214</v>
      </c>
      <c r="CG123" s="78" t="s">
        <v>214</v>
      </c>
      <c r="CH123" s="78" t="s">
        <v>214</v>
      </c>
      <c r="CI123" s="81" t="s">
        <v>214</v>
      </c>
      <c r="CJ123" s="77" t="s">
        <v>114</v>
      </c>
      <c r="CK123" s="78" t="s">
        <v>214</v>
      </c>
      <c r="CL123" s="78" t="s">
        <v>214</v>
      </c>
      <c r="CM123" s="78" t="s">
        <v>214</v>
      </c>
      <c r="CN123" s="95" t="s">
        <v>214</v>
      </c>
      <c r="CO123" s="81" t="s">
        <v>214</v>
      </c>
      <c r="CP123" s="81" t="s">
        <v>214</v>
      </c>
      <c r="CQ123" s="78" t="s">
        <v>214</v>
      </c>
      <c r="CR123" s="78" t="s">
        <v>214</v>
      </c>
      <c r="CS123" s="78" t="s">
        <v>214</v>
      </c>
      <c r="CT123" s="78" t="s">
        <v>214</v>
      </c>
      <c r="CU123" s="78" t="s">
        <v>214</v>
      </c>
      <c r="CV123" s="78" t="s">
        <v>214</v>
      </c>
      <c r="CW123" s="78" t="s">
        <v>214</v>
      </c>
      <c r="CY123" s="112"/>
      <c r="CZ123" s="112"/>
      <c r="DA123" s="114"/>
      <c r="DB123" s="112"/>
      <c r="DC123" s="113"/>
    </row>
    <row r="124" spans="1:107" s="11" customFormat="1" ht="9" customHeight="1">
      <c r="A124" s="52" t="s">
        <v>284</v>
      </c>
      <c r="B124" s="50" t="s">
        <v>129</v>
      </c>
      <c r="C124" s="50"/>
      <c r="D124" s="42" t="s">
        <v>285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21"/>
      <c r="AO124" s="21"/>
      <c r="AP124" s="21"/>
      <c r="AQ124" s="21" t="s">
        <v>236</v>
      </c>
      <c r="AR124" s="21"/>
      <c r="AS124" s="21"/>
      <c r="AT124" s="21" t="s">
        <v>236</v>
      </c>
      <c r="AU124" s="21" t="s">
        <v>236</v>
      </c>
      <c r="AV124" s="21" t="s">
        <v>236</v>
      </c>
      <c r="AW124" s="21"/>
      <c r="AX124" s="21"/>
      <c r="AY124" s="21" t="s">
        <v>236</v>
      </c>
      <c r="AZ124" s="21" t="s">
        <v>236</v>
      </c>
      <c r="BA124" s="21" t="s">
        <v>236</v>
      </c>
      <c r="BB124" s="21" t="s">
        <v>236</v>
      </c>
      <c r="BC124" s="21"/>
      <c r="BD124" s="21"/>
      <c r="BE124" s="21"/>
      <c r="BF124" s="21"/>
      <c r="BG124" s="21"/>
      <c r="BH124" s="21"/>
      <c r="BI124" s="21"/>
      <c r="BJ124" s="21"/>
      <c r="BK124" s="21"/>
      <c r="BL124" s="21" t="s">
        <v>236</v>
      </c>
      <c r="BM124" s="21">
        <v>0.02</v>
      </c>
      <c r="BN124" s="21"/>
      <c r="BO124" s="21"/>
      <c r="BP124" s="21"/>
      <c r="BQ124" s="21"/>
      <c r="BR124" s="21" t="s">
        <v>111</v>
      </c>
      <c r="BS124" s="21" t="s">
        <v>111</v>
      </c>
      <c r="BT124" s="21">
        <v>0.01</v>
      </c>
      <c r="BU124" s="21"/>
      <c r="BV124" s="21" t="s">
        <v>111</v>
      </c>
      <c r="BW124" s="21"/>
      <c r="BX124" s="21"/>
      <c r="BY124" s="21" t="s">
        <v>111</v>
      </c>
      <c r="BZ124" s="21"/>
      <c r="CA124" s="20"/>
      <c r="CB124" s="21" t="s">
        <v>111</v>
      </c>
      <c r="CC124" s="59" t="s">
        <v>111</v>
      </c>
      <c r="CD124" s="78" t="s">
        <v>111</v>
      </c>
      <c r="CE124" s="78" t="s">
        <v>114</v>
      </c>
      <c r="CF124" s="78" t="s">
        <v>214</v>
      </c>
      <c r="CG124" s="78" t="s">
        <v>214</v>
      </c>
      <c r="CH124" s="78" t="s">
        <v>214</v>
      </c>
      <c r="CI124" s="81" t="s">
        <v>214</v>
      </c>
      <c r="CJ124" s="77" t="s">
        <v>114</v>
      </c>
      <c r="CK124" s="78" t="s">
        <v>214</v>
      </c>
      <c r="CL124" s="78" t="s">
        <v>214</v>
      </c>
      <c r="CM124" s="78" t="s">
        <v>214</v>
      </c>
      <c r="CN124" s="95" t="s">
        <v>214</v>
      </c>
      <c r="CO124" s="81" t="s">
        <v>214</v>
      </c>
      <c r="CP124" s="81" t="s">
        <v>214</v>
      </c>
      <c r="CQ124" s="78" t="s">
        <v>214</v>
      </c>
      <c r="CR124" s="78" t="s">
        <v>214</v>
      </c>
      <c r="CS124" s="78" t="s">
        <v>214</v>
      </c>
      <c r="CT124" s="78" t="s">
        <v>214</v>
      </c>
      <c r="CU124" s="78" t="s">
        <v>214</v>
      </c>
      <c r="CV124" s="78" t="s">
        <v>214</v>
      </c>
      <c r="CW124" s="78" t="s">
        <v>214</v>
      </c>
      <c r="CY124" s="112"/>
      <c r="CZ124" s="112"/>
      <c r="DA124" s="114"/>
      <c r="DB124" s="112"/>
      <c r="DC124" s="113"/>
    </row>
    <row r="125" spans="1:107" s="11" customFormat="1" ht="9" customHeight="1">
      <c r="A125" s="52" t="s">
        <v>286</v>
      </c>
      <c r="B125" s="50" t="s">
        <v>129</v>
      </c>
      <c r="C125" s="50"/>
      <c r="D125" s="42" t="s">
        <v>287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21"/>
      <c r="AO125" s="21"/>
      <c r="AP125" s="21"/>
      <c r="AQ125" s="21" t="s">
        <v>236</v>
      </c>
      <c r="AR125" s="21"/>
      <c r="AS125" s="21"/>
      <c r="AT125" s="21" t="s">
        <v>236</v>
      </c>
      <c r="AU125" s="21" t="s">
        <v>236</v>
      </c>
      <c r="AV125" s="21" t="s">
        <v>236</v>
      </c>
      <c r="AW125" s="21"/>
      <c r="AX125" s="21"/>
      <c r="AY125" s="21" t="s">
        <v>236</v>
      </c>
      <c r="AZ125" s="21" t="s">
        <v>236</v>
      </c>
      <c r="BA125" s="21" t="s">
        <v>236</v>
      </c>
      <c r="BB125" s="21" t="s">
        <v>236</v>
      </c>
      <c r="BC125" s="21"/>
      <c r="BD125" s="21"/>
      <c r="BE125" s="21"/>
      <c r="BF125" s="21"/>
      <c r="BG125" s="21"/>
      <c r="BH125" s="21"/>
      <c r="BI125" s="21"/>
      <c r="BJ125" s="21"/>
      <c r="BK125" s="21"/>
      <c r="BL125" s="21" t="s">
        <v>236</v>
      </c>
      <c r="BM125" s="21">
        <v>0.03</v>
      </c>
      <c r="BN125" s="21"/>
      <c r="BO125" s="21"/>
      <c r="BP125" s="21"/>
      <c r="BQ125" s="21"/>
      <c r="BR125" s="21" t="s">
        <v>111</v>
      </c>
      <c r="BS125" s="21">
        <v>0.02</v>
      </c>
      <c r="BT125" s="21">
        <v>0.02</v>
      </c>
      <c r="BU125" s="21"/>
      <c r="BV125" s="21" t="s">
        <v>111</v>
      </c>
      <c r="BW125" s="21"/>
      <c r="BX125" s="21"/>
      <c r="BY125" s="21" t="s">
        <v>111</v>
      </c>
      <c r="BZ125" s="21"/>
      <c r="CA125" s="20"/>
      <c r="CB125" s="21" t="s">
        <v>111</v>
      </c>
      <c r="CC125" s="59" t="s">
        <v>111</v>
      </c>
      <c r="CD125" s="78" t="s">
        <v>111</v>
      </c>
      <c r="CE125" s="78" t="s">
        <v>114</v>
      </c>
      <c r="CF125" s="78" t="s">
        <v>214</v>
      </c>
      <c r="CG125" s="78" t="s">
        <v>214</v>
      </c>
      <c r="CH125" s="78" t="s">
        <v>214</v>
      </c>
      <c r="CI125" s="81" t="s">
        <v>214</v>
      </c>
      <c r="CJ125" s="77" t="s">
        <v>114</v>
      </c>
      <c r="CK125" s="78" t="s">
        <v>214</v>
      </c>
      <c r="CL125" s="78" t="s">
        <v>214</v>
      </c>
      <c r="CM125" s="78" t="s">
        <v>214</v>
      </c>
      <c r="CN125" s="95" t="s">
        <v>214</v>
      </c>
      <c r="CO125" s="81" t="s">
        <v>214</v>
      </c>
      <c r="CP125" s="81" t="s">
        <v>214</v>
      </c>
      <c r="CQ125" s="78" t="s">
        <v>214</v>
      </c>
      <c r="CR125" s="78" t="s">
        <v>214</v>
      </c>
      <c r="CS125" s="78" t="s">
        <v>214</v>
      </c>
      <c r="CT125" s="78" t="s">
        <v>214</v>
      </c>
      <c r="CU125" s="78" t="s">
        <v>214</v>
      </c>
      <c r="CV125" s="78" t="s">
        <v>214</v>
      </c>
      <c r="CW125" s="78" t="s">
        <v>214</v>
      </c>
      <c r="CY125" s="112"/>
      <c r="CZ125" s="112"/>
      <c r="DA125" s="114"/>
      <c r="DB125" s="112"/>
      <c r="DC125" s="113"/>
    </row>
    <row r="126" spans="1:107" s="11" customFormat="1" ht="9" customHeight="1">
      <c r="A126" s="52" t="s">
        <v>288</v>
      </c>
      <c r="B126" s="50" t="s">
        <v>129</v>
      </c>
      <c r="C126" s="50"/>
      <c r="D126" s="42" t="s">
        <v>289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21"/>
      <c r="AO126" s="21"/>
      <c r="AP126" s="21"/>
      <c r="AQ126" s="21" t="s">
        <v>236</v>
      </c>
      <c r="AR126" s="21"/>
      <c r="AS126" s="21"/>
      <c r="AT126" s="21" t="s">
        <v>236</v>
      </c>
      <c r="AU126" s="21" t="s">
        <v>236</v>
      </c>
      <c r="AV126" s="21" t="s">
        <v>236</v>
      </c>
      <c r="AW126" s="21"/>
      <c r="AX126" s="21"/>
      <c r="AY126" s="21" t="s">
        <v>236</v>
      </c>
      <c r="AZ126" s="21" t="s">
        <v>236</v>
      </c>
      <c r="BA126" s="21" t="s">
        <v>236</v>
      </c>
      <c r="BB126" s="21" t="s">
        <v>236</v>
      </c>
      <c r="BC126" s="21"/>
      <c r="BD126" s="21"/>
      <c r="BE126" s="21"/>
      <c r="BF126" s="21"/>
      <c r="BG126" s="21"/>
      <c r="BH126" s="21"/>
      <c r="BI126" s="21"/>
      <c r="BJ126" s="21"/>
      <c r="BK126" s="21"/>
      <c r="BL126" s="21" t="s">
        <v>236</v>
      </c>
      <c r="BM126" s="21" t="s">
        <v>111</v>
      </c>
      <c r="BN126" s="21"/>
      <c r="BO126" s="21"/>
      <c r="BP126" s="21"/>
      <c r="BQ126" s="21"/>
      <c r="BR126" s="21" t="s">
        <v>111</v>
      </c>
      <c r="BS126" s="21" t="s">
        <v>111</v>
      </c>
      <c r="BT126" s="21" t="s">
        <v>111</v>
      </c>
      <c r="BU126" s="21"/>
      <c r="BV126" s="21" t="s">
        <v>111</v>
      </c>
      <c r="BW126" s="21"/>
      <c r="BX126" s="21"/>
      <c r="BY126" s="21" t="s">
        <v>111</v>
      </c>
      <c r="BZ126" s="21"/>
      <c r="CA126" s="20"/>
      <c r="CB126" s="21" t="s">
        <v>111</v>
      </c>
      <c r="CC126" s="59" t="s">
        <v>111</v>
      </c>
      <c r="CD126" s="78" t="s">
        <v>111</v>
      </c>
      <c r="CE126" s="78" t="s">
        <v>114</v>
      </c>
      <c r="CF126" s="78" t="s">
        <v>214</v>
      </c>
      <c r="CG126" s="78" t="s">
        <v>214</v>
      </c>
      <c r="CH126" s="78" t="s">
        <v>214</v>
      </c>
      <c r="CI126" s="81" t="s">
        <v>214</v>
      </c>
      <c r="CJ126" s="77" t="s">
        <v>114</v>
      </c>
      <c r="CK126" s="78" t="s">
        <v>214</v>
      </c>
      <c r="CL126" s="78" t="s">
        <v>214</v>
      </c>
      <c r="CM126" s="78" t="s">
        <v>214</v>
      </c>
      <c r="CN126" s="95" t="s">
        <v>214</v>
      </c>
      <c r="CO126" s="81" t="s">
        <v>214</v>
      </c>
      <c r="CP126" s="81" t="s">
        <v>214</v>
      </c>
      <c r="CQ126" s="78" t="s">
        <v>214</v>
      </c>
      <c r="CR126" s="78" t="s">
        <v>214</v>
      </c>
      <c r="CS126" s="78" t="s">
        <v>214</v>
      </c>
      <c r="CT126" s="78" t="s">
        <v>214</v>
      </c>
      <c r="CU126" s="78" t="s">
        <v>214</v>
      </c>
      <c r="CV126" s="78" t="s">
        <v>214</v>
      </c>
      <c r="CW126" s="78" t="s">
        <v>214</v>
      </c>
      <c r="CY126" s="132"/>
      <c r="CZ126" s="132"/>
      <c r="DA126" s="133"/>
      <c r="DB126" s="132"/>
      <c r="DC126" s="113"/>
    </row>
    <row r="127" spans="1:107" s="11" customFormat="1" ht="9" customHeight="1">
      <c r="A127" s="52"/>
      <c r="B127" s="50"/>
      <c r="C127" s="50"/>
      <c r="D127" s="46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7"/>
      <c r="AA127" s="17"/>
      <c r="AB127" s="17"/>
      <c r="AC127" s="17"/>
      <c r="AD127" s="17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14"/>
      <c r="BI127" s="16"/>
      <c r="BJ127" s="14"/>
      <c r="BK127" s="14"/>
      <c r="BL127" s="14"/>
      <c r="BM127" s="4"/>
      <c r="BN127" s="14"/>
      <c r="BO127" s="14"/>
      <c r="BP127" s="18"/>
      <c r="BQ127" s="14"/>
      <c r="BR127" s="14"/>
      <c r="BS127" s="14"/>
      <c r="BT127" s="14"/>
      <c r="BU127" s="14"/>
      <c r="BV127" s="14"/>
      <c r="BW127" s="14"/>
      <c r="BX127" s="14"/>
      <c r="BY127" s="16"/>
      <c r="BZ127" s="16"/>
      <c r="CA127" s="14"/>
      <c r="CB127" s="14"/>
      <c r="CC127"/>
      <c r="CD127" s="75"/>
      <c r="CE127" s="75"/>
      <c r="CF127" s="85"/>
      <c r="CG127" s="85"/>
      <c r="CH127" s="85"/>
      <c r="CI127" s="86"/>
      <c r="CJ127" s="92"/>
      <c r="CK127" s="86"/>
      <c r="CL127" s="86"/>
      <c r="CM127" s="86"/>
      <c r="CN127" s="96"/>
      <c r="CO127" s="86"/>
      <c r="CP127" s="86"/>
      <c r="CQ127" s="86"/>
      <c r="CR127" s="86"/>
      <c r="CS127" s="86"/>
      <c r="CT127" s="86"/>
      <c r="CU127" s="86"/>
      <c r="CV127" s="86"/>
      <c r="CW127" s="86"/>
      <c r="CY127" s="112"/>
      <c r="CZ127" s="112"/>
      <c r="DA127" s="114"/>
      <c r="DB127" s="112"/>
      <c r="DC127" s="113"/>
    </row>
    <row r="128" spans="1:107" s="11" customFormat="1" ht="9" customHeight="1">
      <c r="A128" s="52" t="s">
        <v>290</v>
      </c>
      <c r="B128" s="50" t="s">
        <v>129</v>
      </c>
      <c r="C128" s="50"/>
      <c r="D128" s="46"/>
      <c r="E128" s="1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5"/>
      <c r="AA128" s="65"/>
      <c r="AB128" s="65"/>
      <c r="AC128" s="65"/>
      <c r="AD128" s="65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3">
        <f>SUM(AQ113:AQ126)</f>
        <v>0</v>
      </c>
      <c r="AR128" s="66"/>
      <c r="AS128" s="66"/>
      <c r="AT128" s="63">
        <f>SUM(AT113:AT126)</f>
        <v>0</v>
      </c>
      <c r="AU128" s="63">
        <f>SUM(AU113:AU126)</f>
        <v>0</v>
      </c>
      <c r="AV128" s="63">
        <f>SUM(AV113:AV126)</f>
        <v>0</v>
      </c>
      <c r="AW128" s="66"/>
      <c r="AX128" s="66"/>
      <c r="AY128" s="63">
        <f>SUM(AY113:AY126)</f>
        <v>0</v>
      </c>
      <c r="AZ128" s="63">
        <f>SUM(AZ113:AZ126)</f>
        <v>0</v>
      </c>
      <c r="BA128" s="63">
        <f>SUM(BA113:BA126)</f>
        <v>0</v>
      </c>
      <c r="BB128" s="63">
        <f>SUM(BB113:BB126)</f>
        <v>0</v>
      </c>
      <c r="BC128" s="66"/>
      <c r="BD128" s="66"/>
      <c r="BE128" s="66"/>
      <c r="BF128" s="66"/>
      <c r="BG128" s="66"/>
      <c r="BH128" s="64"/>
      <c r="BI128" s="67"/>
      <c r="BJ128" s="64"/>
      <c r="BK128" s="64"/>
      <c r="BL128" s="63">
        <f>SUM(BL113:BL126)</f>
        <v>0</v>
      </c>
      <c r="BM128" s="63">
        <f>SUM(BM113:BM126)</f>
        <v>1.05</v>
      </c>
      <c r="BN128" s="64"/>
      <c r="BO128" s="64"/>
      <c r="BP128" s="68"/>
      <c r="BQ128" s="64"/>
      <c r="BR128" s="63">
        <f>SUM(BR113:BR126)</f>
        <v>0.04</v>
      </c>
      <c r="BS128" s="63">
        <f>SUM(BS113:BS126)</f>
        <v>0.16</v>
      </c>
      <c r="BT128" s="63">
        <f>SUM(BT113:BT126)</f>
        <v>0.21</v>
      </c>
      <c r="BU128" s="64"/>
      <c r="BV128" s="63">
        <f>SUM(BV113:BV126)</f>
        <v>0.16</v>
      </c>
      <c r="BW128" s="64"/>
      <c r="BX128" s="64"/>
      <c r="BY128" s="63">
        <f>SUM(BY113:BY126)</f>
        <v>0.05</v>
      </c>
      <c r="BZ128" s="67"/>
      <c r="CA128" s="64"/>
      <c r="CB128" s="63">
        <f>SUM(CB113:CB126)</f>
        <v>0.09</v>
      </c>
      <c r="CC128" s="59">
        <f>SUM(CC113:CC126)</f>
        <v>0.01</v>
      </c>
      <c r="CD128" s="81">
        <f>SUM(CD113:CD126)</f>
        <v>0</v>
      </c>
      <c r="CE128" s="81">
        <f>SUM(CE113:CE126)</f>
        <v>0.01</v>
      </c>
      <c r="CF128" s="78" t="s">
        <v>214</v>
      </c>
      <c r="CG128" s="78" t="s">
        <v>214</v>
      </c>
      <c r="CH128" s="78" t="s">
        <v>214</v>
      </c>
      <c r="CI128" s="81" t="s">
        <v>214</v>
      </c>
      <c r="CJ128" s="91">
        <f>SUM(CJ113:CJ126)</f>
        <v>0</v>
      </c>
      <c r="CK128" s="81">
        <v>0</v>
      </c>
      <c r="CL128" s="81">
        <v>0</v>
      </c>
      <c r="CM128" s="81">
        <v>0</v>
      </c>
      <c r="CN128" s="95">
        <f>SUM(CN113:CN126)</f>
        <v>0</v>
      </c>
      <c r="CO128" s="81">
        <f>SUM(CO113:CO116)</f>
        <v>0</v>
      </c>
      <c r="CP128" s="81">
        <f>SUM(CP113:CP116)</f>
        <v>0</v>
      </c>
      <c r="CQ128" s="81">
        <v>0</v>
      </c>
      <c r="CR128" s="81">
        <v>0</v>
      </c>
      <c r="CS128" s="81">
        <v>0</v>
      </c>
      <c r="CT128" s="81">
        <v>0</v>
      </c>
      <c r="CU128" s="81">
        <v>0</v>
      </c>
      <c r="CV128" s="81">
        <f>SUM(CV113:CV126)</f>
        <v>0</v>
      </c>
      <c r="CW128" s="81">
        <f>SUM(CW113:CW126)</f>
        <v>0</v>
      </c>
      <c r="CY128" s="132"/>
      <c r="CZ128" s="132"/>
      <c r="DA128" s="133"/>
      <c r="DB128" s="132"/>
      <c r="DC128" s="113"/>
    </row>
    <row r="129" spans="1:107" s="11" customFormat="1" ht="9" customHeight="1">
      <c r="A129" s="52"/>
      <c r="B129" s="50"/>
      <c r="C129" s="50"/>
      <c r="D129" s="46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7"/>
      <c r="AA129" s="17"/>
      <c r="AB129" s="17"/>
      <c r="AC129" s="17"/>
      <c r="AD129" s="17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14"/>
      <c r="BI129" s="16"/>
      <c r="BJ129" s="14"/>
      <c r="BK129" s="14"/>
      <c r="BL129" s="14"/>
      <c r="BM129" s="4"/>
      <c r="BN129" s="14"/>
      <c r="BO129" s="14"/>
      <c r="BP129" s="18"/>
      <c r="BQ129" s="14"/>
      <c r="BR129" s="14"/>
      <c r="BS129" s="14"/>
      <c r="BT129" s="14"/>
      <c r="BU129" s="14"/>
      <c r="BV129" s="14"/>
      <c r="BW129" s="14"/>
      <c r="BX129" s="14"/>
      <c r="BY129" s="16"/>
      <c r="BZ129" s="16"/>
      <c r="CA129" s="14"/>
      <c r="CB129" s="14"/>
      <c r="CC129"/>
      <c r="CD129" s="75"/>
      <c r="CE129" s="85"/>
      <c r="CF129" s="85"/>
      <c r="CG129" s="85"/>
      <c r="CH129" s="85"/>
      <c r="CI129" s="86"/>
      <c r="CJ129" s="92"/>
      <c r="CK129" s="86"/>
      <c r="CL129" s="86"/>
      <c r="CM129" s="86"/>
      <c r="CN129" s="96"/>
      <c r="CO129" s="86"/>
      <c r="CP129" s="86"/>
      <c r="CQ129" s="86"/>
      <c r="CR129" s="86"/>
      <c r="CS129" s="86"/>
      <c r="CT129" s="86"/>
      <c r="CU129" s="86"/>
      <c r="CV129" s="86"/>
      <c r="CW129" s="86"/>
      <c r="CY129" s="112"/>
      <c r="CZ129" s="112"/>
      <c r="DA129" s="114"/>
      <c r="DB129" s="112"/>
      <c r="DC129" s="113"/>
    </row>
    <row r="130" spans="1:107" s="11" customFormat="1" ht="9" customHeight="1">
      <c r="A130" s="51" t="s">
        <v>291</v>
      </c>
      <c r="B130" s="50"/>
      <c r="C130" s="50"/>
      <c r="D130" s="46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7"/>
      <c r="AA130" s="17"/>
      <c r="AB130" s="17"/>
      <c r="AC130" s="17"/>
      <c r="AD130" s="17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14"/>
      <c r="BI130" s="16"/>
      <c r="BJ130" s="14"/>
      <c r="BK130" s="14"/>
      <c r="BL130" s="14"/>
      <c r="BM130" s="4"/>
      <c r="BN130" s="14"/>
      <c r="BO130" s="14"/>
      <c r="BP130" s="18"/>
      <c r="BQ130" s="14"/>
      <c r="BR130" s="14"/>
      <c r="BS130" s="14"/>
      <c r="BT130" s="14"/>
      <c r="BU130" s="14"/>
      <c r="BV130" s="14"/>
      <c r="BW130" s="14"/>
      <c r="BX130" s="14"/>
      <c r="BY130" s="16"/>
      <c r="BZ130" s="16"/>
      <c r="CA130" s="14"/>
      <c r="CB130" s="14"/>
      <c r="CC130"/>
      <c r="CD130" s="75"/>
      <c r="CE130" s="85"/>
      <c r="CF130" s="85"/>
      <c r="CG130" s="85"/>
      <c r="CH130" s="85"/>
      <c r="CI130" s="86"/>
      <c r="CJ130" s="92"/>
      <c r="CK130" s="86"/>
      <c r="CL130" s="86"/>
      <c r="CM130" s="86"/>
      <c r="CN130" s="96"/>
      <c r="CO130" s="86"/>
      <c r="CP130" s="86"/>
      <c r="CQ130" s="86"/>
      <c r="CR130" s="86"/>
      <c r="CS130" s="86"/>
      <c r="CT130" s="86"/>
      <c r="CU130" s="86"/>
      <c r="CV130" s="86"/>
      <c r="CW130" s="86"/>
      <c r="CY130" s="112"/>
      <c r="CZ130" s="112"/>
      <c r="DA130" s="114"/>
      <c r="DB130" s="112"/>
      <c r="DC130" s="113"/>
    </row>
    <row r="131" spans="1:107" s="11" customFormat="1" ht="9" customHeight="1">
      <c r="A131" s="52" t="s">
        <v>292</v>
      </c>
      <c r="B131" s="50" t="s">
        <v>129</v>
      </c>
      <c r="C131" s="30" t="s">
        <v>293</v>
      </c>
      <c r="D131" s="42" t="s">
        <v>294</v>
      </c>
      <c r="E131" s="4"/>
      <c r="F131" s="4" t="s">
        <v>120</v>
      </c>
      <c r="G131" s="4"/>
      <c r="H131" s="4"/>
      <c r="I131" s="4" t="s">
        <v>132</v>
      </c>
      <c r="J131" s="4"/>
      <c r="K131" s="4"/>
      <c r="L131" s="4"/>
      <c r="M131" s="4"/>
      <c r="N131" s="4"/>
      <c r="O131" s="4"/>
      <c r="P131" s="16" t="s">
        <v>295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7"/>
      <c r="AA131" s="17"/>
      <c r="AB131" s="17"/>
      <c r="AC131" s="17"/>
      <c r="AD131" s="17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21" t="s">
        <v>114</v>
      </c>
      <c r="AR131" s="21"/>
      <c r="AS131" s="21"/>
      <c r="AT131" s="21" t="s">
        <v>114</v>
      </c>
      <c r="AU131" s="21" t="s">
        <v>114</v>
      </c>
      <c r="AV131" s="21" t="s">
        <v>114</v>
      </c>
      <c r="AW131" s="21"/>
      <c r="AX131" s="21"/>
      <c r="AY131" s="21" t="s">
        <v>114</v>
      </c>
      <c r="AZ131" s="21" t="s">
        <v>114</v>
      </c>
      <c r="BA131" s="21" t="s">
        <v>114</v>
      </c>
      <c r="BB131" s="21" t="s">
        <v>114</v>
      </c>
      <c r="BC131" s="21"/>
      <c r="BD131" s="21"/>
      <c r="BE131" s="21"/>
      <c r="BF131" s="21"/>
      <c r="BG131" s="21"/>
      <c r="BH131" s="21"/>
      <c r="BI131" s="21"/>
      <c r="BJ131" s="21"/>
      <c r="BK131" s="21"/>
      <c r="BL131" s="21" t="s">
        <v>114</v>
      </c>
      <c r="BM131" s="21" t="s">
        <v>111</v>
      </c>
      <c r="BN131" s="21"/>
      <c r="BO131" s="21"/>
      <c r="BP131" s="21"/>
      <c r="BQ131" s="21"/>
      <c r="BR131" s="21" t="s">
        <v>111</v>
      </c>
      <c r="BS131" s="21" t="s">
        <v>111</v>
      </c>
      <c r="BT131" s="21" t="s">
        <v>111</v>
      </c>
      <c r="BU131" s="21"/>
      <c r="BV131" s="21" t="s">
        <v>111</v>
      </c>
      <c r="BW131" s="21"/>
      <c r="BX131" s="21"/>
      <c r="BY131" s="21" t="s">
        <v>111</v>
      </c>
      <c r="BZ131" s="21"/>
      <c r="CA131" s="20"/>
      <c r="CB131" s="21" t="s">
        <v>111</v>
      </c>
      <c r="CC131" s="59" t="s">
        <v>111</v>
      </c>
      <c r="CD131" s="78" t="s">
        <v>214</v>
      </c>
      <c r="CE131" s="84" t="s">
        <v>214</v>
      </c>
      <c r="CF131" s="84" t="s">
        <v>214</v>
      </c>
      <c r="CG131" s="84" t="s">
        <v>214</v>
      </c>
      <c r="CH131" s="84" t="s">
        <v>214</v>
      </c>
      <c r="CI131" s="81" t="s">
        <v>214</v>
      </c>
      <c r="CJ131" s="91" t="s">
        <v>214</v>
      </c>
      <c r="CK131" s="81" t="s">
        <v>214</v>
      </c>
      <c r="CL131" s="81" t="s">
        <v>214</v>
      </c>
      <c r="CM131" s="81" t="s">
        <v>214</v>
      </c>
      <c r="CN131" s="95" t="s">
        <v>214</v>
      </c>
      <c r="CO131" s="81" t="s">
        <v>214</v>
      </c>
      <c r="CP131" s="81" t="s">
        <v>214</v>
      </c>
      <c r="CQ131" s="81" t="s">
        <v>214</v>
      </c>
      <c r="CR131" s="81" t="s">
        <v>214</v>
      </c>
      <c r="CS131" s="81" t="s">
        <v>214</v>
      </c>
      <c r="CT131" s="81" t="s">
        <v>214</v>
      </c>
      <c r="CU131" s="81" t="s">
        <v>214</v>
      </c>
      <c r="CV131" s="81" t="s">
        <v>214</v>
      </c>
      <c r="CW131" s="81" t="s">
        <v>214</v>
      </c>
      <c r="CY131" s="112"/>
      <c r="CZ131" s="112"/>
      <c r="DA131" s="114"/>
      <c r="DB131" s="112"/>
      <c r="DC131" s="113"/>
    </row>
    <row r="132" spans="1:107" s="11" customFormat="1" ht="9" customHeight="1">
      <c r="A132" s="52" t="s">
        <v>296</v>
      </c>
      <c r="B132" s="50" t="s">
        <v>129</v>
      </c>
      <c r="C132" s="50"/>
      <c r="D132" s="42" t="s">
        <v>297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7"/>
      <c r="AA132" s="17"/>
      <c r="AB132" s="17"/>
      <c r="AC132" s="17"/>
      <c r="AD132" s="17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21" t="s">
        <v>114</v>
      </c>
      <c r="AR132" s="21"/>
      <c r="AS132" s="21"/>
      <c r="AT132" s="21" t="s">
        <v>114</v>
      </c>
      <c r="AU132" s="21" t="s">
        <v>114</v>
      </c>
      <c r="AV132" s="21" t="s">
        <v>114</v>
      </c>
      <c r="AW132" s="21"/>
      <c r="AX132" s="21"/>
      <c r="AY132" s="21" t="s">
        <v>114</v>
      </c>
      <c r="AZ132" s="21" t="s">
        <v>114</v>
      </c>
      <c r="BA132" s="21" t="s">
        <v>114</v>
      </c>
      <c r="BB132" s="21" t="s">
        <v>114</v>
      </c>
      <c r="BC132" s="21"/>
      <c r="BD132" s="21"/>
      <c r="BE132" s="21"/>
      <c r="BF132" s="21"/>
      <c r="BG132" s="21"/>
      <c r="BH132" s="21"/>
      <c r="BI132" s="21"/>
      <c r="BJ132" s="21"/>
      <c r="BK132" s="21"/>
      <c r="BL132" s="21" t="s">
        <v>114</v>
      </c>
      <c r="BM132" s="21" t="s">
        <v>111</v>
      </c>
      <c r="BN132" s="21"/>
      <c r="BO132" s="21"/>
      <c r="BP132" s="21"/>
      <c r="BQ132" s="21"/>
      <c r="BR132" s="21" t="s">
        <v>111</v>
      </c>
      <c r="BS132" s="21" t="s">
        <v>111</v>
      </c>
      <c r="BT132" s="21" t="s">
        <v>111</v>
      </c>
      <c r="BU132" s="21"/>
      <c r="BV132" s="21" t="s">
        <v>111</v>
      </c>
      <c r="BW132" s="21"/>
      <c r="BX132" s="21"/>
      <c r="BY132" s="21" t="s">
        <v>111</v>
      </c>
      <c r="BZ132" s="21"/>
      <c r="CA132" s="20"/>
      <c r="CB132" s="21" t="s">
        <v>111</v>
      </c>
      <c r="CC132" s="59" t="s">
        <v>111</v>
      </c>
      <c r="CD132" s="78" t="s">
        <v>214</v>
      </c>
      <c r="CE132" s="84" t="s">
        <v>214</v>
      </c>
      <c r="CF132" s="84" t="s">
        <v>214</v>
      </c>
      <c r="CG132" s="84" t="s">
        <v>214</v>
      </c>
      <c r="CH132" s="84" t="s">
        <v>214</v>
      </c>
      <c r="CI132" s="81" t="s">
        <v>214</v>
      </c>
      <c r="CJ132" s="91" t="s">
        <v>214</v>
      </c>
      <c r="CK132" s="81" t="s">
        <v>214</v>
      </c>
      <c r="CL132" s="81" t="s">
        <v>214</v>
      </c>
      <c r="CM132" s="81" t="s">
        <v>214</v>
      </c>
      <c r="CN132" s="95" t="s">
        <v>214</v>
      </c>
      <c r="CO132" s="81" t="s">
        <v>214</v>
      </c>
      <c r="CP132" s="81" t="s">
        <v>214</v>
      </c>
      <c r="CQ132" s="81" t="s">
        <v>214</v>
      </c>
      <c r="CR132" s="81" t="s">
        <v>214</v>
      </c>
      <c r="CS132" s="81" t="s">
        <v>214</v>
      </c>
      <c r="CT132" s="81" t="s">
        <v>214</v>
      </c>
      <c r="CU132" s="81" t="s">
        <v>214</v>
      </c>
      <c r="CV132" s="81" t="s">
        <v>214</v>
      </c>
      <c r="CW132" s="81" t="s">
        <v>214</v>
      </c>
      <c r="CY132" s="112"/>
      <c r="CZ132" s="112"/>
      <c r="DA132" s="114"/>
      <c r="DB132" s="112"/>
      <c r="DC132" s="113"/>
    </row>
    <row r="133" spans="1:107" s="11" customFormat="1" ht="9" customHeight="1">
      <c r="A133" s="52" t="s">
        <v>298</v>
      </c>
      <c r="B133" s="50" t="s">
        <v>129</v>
      </c>
      <c r="C133" s="30" t="s">
        <v>293</v>
      </c>
      <c r="D133" s="42" t="s">
        <v>299</v>
      </c>
      <c r="E133" s="4"/>
      <c r="F133" s="4" t="s">
        <v>120</v>
      </c>
      <c r="G133" s="4"/>
      <c r="H133" s="4"/>
      <c r="I133" s="4" t="s">
        <v>132</v>
      </c>
      <c r="J133" s="4"/>
      <c r="K133" s="4"/>
      <c r="L133" s="4"/>
      <c r="M133" s="4"/>
      <c r="N133" s="4"/>
      <c r="O133" s="4"/>
      <c r="P133" s="16" t="s">
        <v>295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7"/>
      <c r="AA133" s="17"/>
      <c r="AB133" s="17"/>
      <c r="AC133" s="17"/>
      <c r="AD133" s="17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21" t="s">
        <v>114</v>
      </c>
      <c r="AR133" s="21"/>
      <c r="AS133" s="21"/>
      <c r="AT133" s="21" t="s">
        <v>114</v>
      </c>
      <c r="AU133" s="21" t="s">
        <v>114</v>
      </c>
      <c r="AV133" s="21" t="s">
        <v>114</v>
      </c>
      <c r="AW133" s="21"/>
      <c r="AX133" s="21"/>
      <c r="AY133" s="21" t="s">
        <v>114</v>
      </c>
      <c r="AZ133" s="21" t="s">
        <v>114</v>
      </c>
      <c r="BA133" s="21" t="s">
        <v>114</v>
      </c>
      <c r="BB133" s="21" t="s">
        <v>114</v>
      </c>
      <c r="BC133" s="21"/>
      <c r="BD133" s="21"/>
      <c r="BE133" s="21"/>
      <c r="BF133" s="21"/>
      <c r="BG133" s="21"/>
      <c r="BH133" s="21"/>
      <c r="BI133" s="21"/>
      <c r="BJ133" s="21"/>
      <c r="BK133" s="21"/>
      <c r="BL133" s="21" t="s">
        <v>114</v>
      </c>
      <c r="BM133" s="21" t="s">
        <v>111</v>
      </c>
      <c r="BN133" s="21"/>
      <c r="BO133" s="21"/>
      <c r="BP133" s="21"/>
      <c r="BQ133" s="21"/>
      <c r="BR133" s="21" t="s">
        <v>111</v>
      </c>
      <c r="BS133" s="21" t="s">
        <v>111</v>
      </c>
      <c r="BT133" s="21" t="s">
        <v>111</v>
      </c>
      <c r="BU133" s="21"/>
      <c r="BV133" s="21" t="s">
        <v>111</v>
      </c>
      <c r="BW133" s="21"/>
      <c r="BX133" s="21"/>
      <c r="BY133" s="21" t="s">
        <v>111</v>
      </c>
      <c r="BZ133" s="21"/>
      <c r="CA133" s="20"/>
      <c r="CB133" s="21" t="s">
        <v>111</v>
      </c>
      <c r="CC133" s="59" t="s">
        <v>111</v>
      </c>
      <c r="CD133" s="78" t="s">
        <v>214</v>
      </c>
      <c r="CE133" s="84" t="s">
        <v>214</v>
      </c>
      <c r="CF133" s="84" t="s">
        <v>214</v>
      </c>
      <c r="CG133" s="84" t="s">
        <v>214</v>
      </c>
      <c r="CH133" s="84" t="s">
        <v>214</v>
      </c>
      <c r="CI133" s="81" t="s">
        <v>214</v>
      </c>
      <c r="CJ133" s="91" t="s">
        <v>214</v>
      </c>
      <c r="CK133" s="81" t="s">
        <v>214</v>
      </c>
      <c r="CL133" s="81" t="s">
        <v>214</v>
      </c>
      <c r="CM133" s="81" t="s">
        <v>214</v>
      </c>
      <c r="CN133" s="95" t="s">
        <v>214</v>
      </c>
      <c r="CO133" s="81" t="s">
        <v>214</v>
      </c>
      <c r="CP133" s="81" t="s">
        <v>214</v>
      </c>
      <c r="CQ133" s="81" t="s">
        <v>214</v>
      </c>
      <c r="CR133" s="81" t="s">
        <v>214</v>
      </c>
      <c r="CS133" s="81" t="s">
        <v>214</v>
      </c>
      <c r="CT133" s="81" t="s">
        <v>214</v>
      </c>
      <c r="CU133" s="81" t="s">
        <v>214</v>
      </c>
      <c r="CV133" s="81" t="s">
        <v>214</v>
      </c>
      <c r="CW133" s="81" t="s">
        <v>214</v>
      </c>
      <c r="CY133" s="112"/>
      <c r="CZ133" s="112"/>
      <c r="DA133" s="114"/>
      <c r="DB133" s="112"/>
      <c r="DC133" s="113"/>
    </row>
    <row r="134" spans="1:107" s="11" customFormat="1" ht="9" customHeight="1">
      <c r="A134" s="52" t="s">
        <v>300</v>
      </c>
      <c r="B134" s="50" t="s">
        <v>129</v>
      </c>
      <c r="C134" s="50"/>
      <c r="D134" s="42" t="s">
        <v>301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7"/>
      <c r="AA134" s="17"/>
      <c r="AB134" s="17"/>
      <c r="AC134" s="17"/>
      <c r="AD134" s="17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21" t="s">
        <v>114</v>
      </c>
      <c r="AR134" s="21"/>
      <c r="AS134" s="21"/>
      <c r="AT134" s="21" t="s">
        <v>114</v>
      </c>
      <c r="AU134" s="21" t="s">
        <v>114</v>
      </c>
      <c r="AV134" s="21" t="s">
        <v>114</v>
      </c>
      <c r="AW134" s="21"/>
      <c r="AX134" s="21"/>
      <c r="AY134" s="21" t="s">
        <v>114</v>
      </c>
      <c r="AZ134" s="21" t="s">
        <v>114</v>
      </c>
      <c r="BA134" s="21" t="s">
        <v>114</v>
      </c>
      <c r="BB134" s="21" t="s">
        <v>114</v>
      </c>
      <c r="BC134" s="21"/>
      <c r="BD134" s="21"/>
      <c r="BE134" s="21"/>
      <c r="BF134" s="21"/>
      <c r="BG134" s="21"/>
      <c r="BH134" s="21"/>
      <c r="BI134" s="21"/>
      <c r="BJ134" s="21"/>
      <c r="BK134" s="21"/>
      <c r="BL134" s="21" t="s">
        <v>114</v>
      </c>
      <c r="BM134" s="21" t="s">
        <v>111</v>
      </c>
      <c r="BN134" s="21"/>
      <c r="BO134" s="21"/>
      <c r="BP134" s="21"/>
      <c r="BQ134" s="21"/>
      <c r="BR134" s="21" t="s">
        <v>111</v>
      </c>
      <c r="BS134" s="21" t="s">
        <v>111</v>
      </c>
      <c r="BT134" s="21" t="s">
        <v>111</v>
      </c>
      <c r="BU134" s="21"/>
      <c r="BV134" s="21" t="s">
        <v>111</v>
      </c>
      <c r="BW134" s="21"/>
      <c r="BX134" s="21"/>
      <c r="BY134" s="21" t="s">
        <v>111</v>
      </c>
      <c r="BZ134" s="21"/>
      <c r="CA134" s="20"/>
      <c r="CB134" s="21" t="s">
        <v>111</v>
      </c>
      <c r="CC134" s="59" t="s">
        <v>111</v>
      </c>
      <c r="CD134" s="78" t="s">
        <v>214</v>
      </c>
      <c r="CE134" s="84" t="s">
        <v>214</v>
      </c>
      <c r="CF134" s="84" t="s">
        <v>214</v>
      </c>
      <c r="CG134" s="84" t="s">
        <v>214</v>
      </c>
      <c r="CH134" s="84" t="s">
        <v>214</v>
      </c>
      <c r="CI134" s="81" t="s">
        <v>214</v>
      </c>
      <c r="CJ134" s="91" t="s">
        <v>214</v>
      </c>
      <c r="CK134" s="81" t="s">
        <v>214</v>
      </c>
      <c r="CL134" s="81" t="s">
        <v>214</v>
      </c>
      <c r="CM134" s="81" t="s">
        <v>214</v>
      </c>
      <c r="CN134" s="95" t="s">
        <v>214</v>
      </c>
      <c r="CO134" s="81" t="s">
        <v>214</v>
      </c>
      <c r="CP134" s="81" t="s">
        <v>214</v>
      </c>
      <c r="CQ134" s="81" t="s">
        <v>214</v>
      </c>
      <c r="CR134" s="81" t="s">
        <v>214</v>
      </c>
      <c r="CS134" s="81" t="s">
        <v>214</v>
      </c>
      <c r="CT134" s="81" t="s">
        <v>214</v>
      </c>
      <c r="CU134" s="81" t="s">
        <v>214</v>
      </c>
      <c r="CV134" s="81" t="s">
        <v>214</v>
      </c>
      <c r="CW134" s="81" t="s">
        <v>214</v>
      </c>
      <c r="CY134" s="112"/>
      <c r="CZ134" s="112"/>
      <c r="DA134" s="114"/>
      <c r="DB134" s="112"/>
      <c r="DC134" s="113"/>
    </row>
    <row r="135" spans="1:107" s="11" customFormat="1" ht="9" customHeight="1">
      <c r="A135" s="52" t="s">
        <v>302</v>
      </c>
      <c r="B135" s="50" t="s">
        <v>129</v>
      </c>
      <c r="C135" s="50"/>
      <c r="D135" s="46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7"/>
      <c r="AA135" s="17"/>
      <c r="AB135" s="17"/>
      <c r="AC135" s="17"/>
      <c r="AD135" s="17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14"/>
      <c r="BI135" s="16"/>
      <c r="BJ135" s="14"/>
      <c r="BK135" s="14"/>
      <c r="BL135" s="14"/>
      <c r="BM135" s="4"/>
      <c r="BN135" s="14"/>
      <c r="BO135" s="14"/>
      <c r="BP135" s="18"/>
      <c r="BQ135" s="14"/>
      <c r="BR135" s="14"/>
      <c r="BS135" s="14"/>
      <c r="BT135" s="14"/>
      <c r="BU135" s="14"/>
      <c r="BV135" s="14"/>
      <c r="BW135" s="14"/>
      <c r="BX135" s="14"/>
      <c r="BY135" s="16"/>
      <c r="BZ135" s="16"/>
      <c r="CA135" s="14"/>
      <c r="CB135" s="14"/>
      <c r="CC135" s="59" t="s">
        <v>111</v>
      </c>
      <c r="CD135" s="78" t="s">
        <v>214</v>
      </c>
      <c r="CE135" s="84" t="s">
        <v>214</v>
      </c>
      <c r="CF135" s="84" t="s">
        <v>214</v>
      </c>
      <c r="CG135" s="84" t="s">
        <v>214</v>
      </c>
      <c r="CH135" s="84" t="s">
        <v>214</v>
      </c>
      <c r="CI135" s="81" t="s">
        <v>214</v>
      </c>
      <c r="CJ135" s="91" t="s">
        <v>214</v>
      </c>
      <c r="CK135" s="81" t="s">
        <v>214</v>
      </c>
      <c r="CL135" s="81" t="s">
        <v>214</v>
      </c>
      <c r="CM135" s="81" t="s">
        <v>214</v>
      </c>
      <c r="CN135" s="95" t="s">
        <v>214</v>
      </c>
      <c r="CO135" s="81" t="s">
        <v>214</v>
      </c>
      <c r="CP135" s="81" t="s">
        <v>214</v>
      </c>
      <c r="CQ135" s="81" t="s">
        <v>214</v>
      </c>
      <c r="CR135" s="81" t="s">
        <v>214</v>
      </c>
      <c r="CS135" s="81" t="s">
        <v>214</v>
      </c>
      <c r="CT135" s="81" t="s">
        <v>214</v>
      </c>
      <c r="CU135" s="81" t="s">
        <v>214</v>
      </c>
      <c r="CV135" s="81" t="s">
        <v>214</v>
      </c>
      <c r="CW135" s="81" t="s">
        <v>214</v>
      </c>
      <c r="CY135" s="112"/>
      <c r="CZ135" s="112"/>
      <c r="DA135" s="114"/>
      <c r="DB135" s="112"/>
      <c r="DC135" s="113"/>
    </row>
    <row r="136" spans="1:107" s="11" customFormat="1" ht="9" customHeight="1">
      <c r="A136" s="52"/>
      <c r="B136" s="50"/>
      <c r="C136" s="50"/>
      <c r="D136" s="46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7"/>
      <c r="AA136" s="17"/>
      <c r="AB136" s="17"/>
      <c r="AC136" s="17"/>
      <c r="AD136" s="17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14"/>
      <c r="BI136" s="16"/>
      <c r="BJ136" s="14"/>
      <c r="BK136" s="14"/>
      <c r="BL136" s="14"/>
      <c r="BM136" s="4"/>
      <c r="BN136" s="14"/>
      <c r="BO136" s="14"/>
      <c r="BP136" s="18"/>
      <c r="BQ136" s="14"/>
      <c r="BR136" s="14"/>
      <c r="BS136" s="14"/>
      <c r="BT136" s="14"/>
      <c r="BU136" s="14"/>
      <c r="BV136" s="14"/>
      <c r="BW136" s="14"/>
      <c r="BX136" s="14"/>
      <c r="BY136" s="16"/>
      <c r="BZ136" s="16"/>
      <c r="CA136" s="14"/>
      <c r="CB136" s="14"/>
      <c r="CC136" s="50"/>
      <c r="CD136" s="75"/>
      <c r="CE136" s="85"/>
      <c r="CF136" s="85"/>
      <c r="CG136" s="85"/>
      <c r="CH136" s="85"/>
      <c r="CI136" s="86"/>
      <c r="CJ136" s="92"/>
      <c r="CK136" s="86"/>
      <c r="CL136" s="86"/>
      <c r="CM136" s="86"/>
      <c r="CN136" s="96"/>
      <c r="CO136" s="86"/>
      <c r="CP136" s="86"/>
      <c r="CQ136" s="86"/>
      <c r="CR136" s="86"/>
      <c r="CS136" s="86"/>
      <c r="CT136" s="86"/>
      <c r="CU136" s="86"/>
      <c r="CV136" s="86"/>
      <c r="CW136" s="86"/>
      <c r="CY136" s="112"/>
      <c r="CZ136" s="112"/>
      <c r="DA136" s="114"/>
      <c r="DB136" s="112"/>
      <c r="DC136" s="113"/>
    </row>
    <row r="137" spans="1:107" s="11" customFormat="1" ht="9" customHeight="1">
      <c r="A137" s="52" t="s">
        <v>303</v>
      </c>
      <c r="B137" s="50" t="s">
        <v>129</v>
      </c>
      <c r="C137" s="50"/>
      <c r="D137" s="46"/>
      <c r="E137" s="14"/>
      <c r="F137" s="63">
        <f>SUM(F131:F135)</f>
        <v>0</v>
      </c>
      <c r="G137" s="64"/>
      <c r="H137" s="64"/>
      <c r="I137" s="63">
        <f>SUM(I131:I135)</f>
        <v>0</v>
      </c>
      <c r="J137" s="64"/>
      <c r="K137" s="64"/>
      <c r="L137" s="64"/>
      <c r="M137" s="64"/>
      <c r="N137" s="64"/>
      <c r="O137" s="64"/>
      <c r="P137" s="63">
        <f>SUM(P131:P135)</f>
        <v>0</v>
      </c>
      <c r="Q137" s="64"/>
      <c r="R137" s="64"/>
      <c r="S137" s="64"/>
      <c r="T137" s="64"/>
      <c r="U137" s="64"/>
      <c r="V137" s="64"/>
      <c r="W137" s="64"/>
      <c r="X137" s="64"/>
      <c r="Y137" s="64"/>
      <c r="Z137" s="65"/>
      <c r="AA137" s="65"/>
      <c r="AB137" s="65"/>
      <c r="AC137" s="65"/>
      <c r="AD137" s="65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3">
        <f>SUM(AQ131:AQ135)</f>
        <v>0</v>
      </c>
      <c r="AR137" s="66"/>
      <c r="AS137" s="66"/>
      <c r="AT137" s="63">
        <f>SUM(AT131:AT135)</f>
        <v>0</v>
      </c>
      <c r="AU137" s="63">
        <f>SUM(AU131:AU135)</f>
        <v>0</v>
      </c>
      <c r="AV137" s="63">
        <f>SUM(AV131:AV135)</f>
        <v>0</v>
      </c>
      <c r="AW137" s="66"/>
      <c r="AX137" s="66"/>
      <c r="AY137" s="63">
        <f>SUM(AY131:AY135)</f>
        <v>0</v>
      </c>
      <c r="AZ137" s="63">
        <f>SUM(AZ131:AZ135)</f>
        <v>0</v>
      </c>
      <c r="BA137" s="63">
        <f>SUM(BA131:BA135)</f>
        <v>0</v>
      </c>
      <c r="BB137" s="63">
        <f>SUM(BB131:BB135)</f>
        <v>0</v>
      </c>
      <c r="BC137" s="66"/>
      <c r="BD137" s="66"/>
      <c r="BE137" s="66"/>
      <c r="BF137" s="66"/>
      <c r="BG137" s="66"/>
      <c r="BH137" s="64"/>
      <c r="BI137" s="67"/>
      <c r="BJ137" s="64"/>
      <c r="BK137" s="64"/>
      <c r="BL137" s="63">
        <f>SUM(BL131:BL135)</f>
        <v>0</v>
      </c>
      <c r="BM137" s="63">
        <f>SUM(BM131:BM135)</f>
        <v>0</v>
      </c>
      <c r="BN137" s="64"/>
      <c r="BO137" s="64"/>
      <c r="BP137" s="68"/>
      <c r="BQ137" s="64"/>
      <c r="BR137" s="63">
        <f>SUM(BR131:BR135)</f>
        <v>0</v>
      </c>
      <c r="BS137" s="63">
        <f>SUM(BS131:BS135)</f>
        <v>0</v>
      </c>
      <c r="BT137" s="63">
        <f>SUM(BT131:BT135)</f>
        <v>0</v>
      </c>
      <c r="BU137" s="64"/>
      <c r="BV137" s="63">
        <f>SUM(BV131:BV135)</f>
        <v>0</v>
      </c>
      <c r="BW137" s="64"/>
      <c r="BX137" s="64"/>
      <c r="BY137" s="63">
        <f>SUM(BY131:BY135)</f>
        <v>0</v>
      </c>
      <c r="BZ137" s="67"/>
      <c r="CA137" s="64"/>
      <c r="CB137" s="63">
        <f>SUM(CB131:CB135)</f>
        <v>0</v>
      </c>
      <c r="CC137" s="59">
        <f>SUM(CC131:CC135)</f>
        <v>0</v>
      </c>
      <c r="CD137" s="78" t="s">
        <v>214</v>
      </c>
      <c r="CE137" s="84" t="s">
        <v>214</v>
      </c>
      <c r="CF137" s="84" t="s">
        <v>214</v>
      </c>
      <c r="CG137" s="84" t="s">
        <v>214</v>
      </c>
      <c r="CH137" s="84" t="s">
        <v>214</v>
      </c>
      <c r="CI137" s="81" t="s">
        <v>214</v>
      </c>
      <c r="CJ137" s="91" t="s">
        <v>214</v>
      </c>
      <c r="CK137" s="81" t="s">
        <v>214</v>
      </c>
      <c r="CL137" s="81" t="s">
        <v>214</v>
      </c>
      <c r="CM137" s="81" t="s">
        <v>214</v>
      </c>
      <c r="CN137" s="95" t="s">
        <v>214</v>
      </c>
      <c r="CO137" s="81" t="s">
        <v>214</v>
      </c>
      <c r="CP137" s="81" t="s">
        <v>214</v>
      </c>
      <c r="CQ137" s="81" t="s">
        <v>214</v>
      </c>
      <c r="CR137" s="81" t="s">
        <v>214</v>
      </c>
      <c r="CS137" s="81" t="s">
        <v>214</v>
      </c>
      <c r="CT137" s="81" t="s">
        <v>214</v>
      </c>
      <c r="CU137" s="81" t="s">
        <v>214</v>
      </c>
      <c r="CV137" s="81" t="s">
        <v>214</v>
      </c>
      <c r="CW137" s="81" t="s">
        <v>214</v>
      </c>
      <c r="CY137" s="112"/>
      <c r="CZ137" s="112"/>
      <c r="DA137" s="114"/>
      <c r="DB137" s="112"/>
      <c r="DC137" s="113"/>
    </row>
    <row r="138" spans="1:107" s="11" customFormat="1" ht="9" customHeight="1">
      <c r="A138" s="52"/>
      <c r="B138" s="50"/>
      <c r="C138" s="50"/>
      <c r="D138" s="46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7"/>
      <c r="AA138" s="17"/>
      <c r="AB138" s="17"/>
      <c r="AC138" s="17"/>
      <c r="AD138" s="17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14"/>
      <c r="BI138" s="16"/>
      <c r="BJ138" s="14"/>
      <c r="BK138" s="14"/>
      <c r="BL138" s="14"/>
      <c r="BM138" s="4"/>
      <c r="BN138" s="14"/>
      <c r="BO138" s="14"/>
      <c r="BP138" s="18"/>
      <c r="BQ138" s="14"/>
      <c r="BR138" s="14"/>
      <c r="BS138" s="14"/>
      <c r="BT138" s="14"/>
      <c r="BU138" s="14"/>
      <c r="BV138" s="14"/>
      <c r="BW138" s="14"/>
      <c r="BX138" s="14"/>
      <c r="BY138" s="16"/>
      <c r="BZ138" s="16"/>
      <c r="CA138" s="14"/>
      <c r="CB138" s="14"/>
      <c r="CC138"/>
      <c r="CD138" s="75"/>
      <c r="CE138" s="85"/>
      <c r="CF138" s="85"/>
      <c r="CG138" s="85"/>
      <c r="CH138" s="85"/>
      <c r="CI138" s="86"/>
      <c r="CJ138" s="92"/>
      <c r="CK138" s="86"/>
      <c r="CL138" s="86"/>
      <c r="CM138" s="86"/>
      <c r="CN138" s="96"/>
      <c r="CO138" s="86"/>
      <c r="CP138" s="86"/>
      <c r="CQ138" s="86"/>
      <c r="CR138" s="86"/>
      <c r="CS138" s="86"/>
      <c r="CT138" s="86"/>
      <c r="CU138" s="86"/>
      <c r="CV138" s="86"/>
      <c r="CW138" s="86"/>
      <c r="CY138" s="112"/>
      <c r="CZ138" s="112"/>
      <c r="DA138" s="114"/>
      <c r="DB138" s="112"/>
      <c r="DC138" s="113"/>
    </row>
    <row r="139" spans="1:107" s="11" customFormat="1" ht="9" customHeight="1">
      <c r="A139" s="51" t="s">
        <v>304</v>
      </c>
      <c r="B139" s="50"/>
      <c r="C139" s="50"/>
      <c r="D139" s="46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7"/>
      <c r="AA139" s="17"/>
      <c r="AB139" s="17"/>
      <c r="AC139" s="17"/>
      <c r="AD139" s="17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14"/>
      <c r="BI139" s="16"/>
      <c r="BJ139" s="14"/>
      <c r="BK139" s="14"/>
      <c r="BL139" s="14"/>
      <c r="BM139" s="4"/>
      <c r="BN139" s="14"/>
      <c r="BO139" s="14"/>
      <c r="BP139" s="18"/>
      <c r="BQ139" s="14"/>
      <c r="BR139" s="14"/>
      <c r="BS139" s="14"/>
      <c r="BT139" s="14"/>
      <c r="BU139" s="14"/>
      <c r="BV139" s="14"/>
      <c r="BW139" s="14"/>
      <c r="BX139" s="14"/>
      <c r="BY139" s="16"/>
      <c r="BZ139" s="16"/>
      <c r="CA139" s="14"/>
      <c r="CB139" s="14"/>
      <c r="CC139"/>
      <c r="CD139" s="75"/>
      <c r="CE139" s="85"/>
      <c r="CF139" s="85"/>
      <c r="CG139" s="85"/>
      <c r="CH139" s="85"/>
      <c r="CI139" s="86"/>
      <c r="CJ139" s="92"/>
      <c r="CK139" s="86"/>
      <c r="CL139" s="86"/>
      <c r="CM139" s="86"/>
      <c r="CN139" s="96"/>
      <c r="CO139" s="86"/>
      <c r="CP139" s="86"/>
      <c r="CQ139" s="86"/>
      <c r="CR139" s="86"/>
      <c r="CS139" s="86"/>
      <c r="CT139" s="86"/>
      <c r="CU139" s="86"/>
      <c r="CV139" s="86"/>
      <c r="CW139" s="86"/>
      <c r="CY139" s="112"/>
      <c r="CZ139" s="112"/>
      <c r="DA139" s="114"/>
      <c r="DB139" s="112"/>
      <c r="DC139" s="113"/>
    </row>
    <row r="140" spans="1:107" s="11" customFormat="1" ht="9" customHeight="1">
      <c r="A140" s="52" t="s">
        <v>305</v>
      </c>
      <c r="B140" s="50" t="s">
        <v>129</v>
      </c>
      <c r="C140" s="50"/>
      <c r="D140" s="46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7"/>
      <c r="AA140" s="17"/>
      <c r="AB140" s="17"/>
      <c r="AC140" s="17"/>
      <c r="AD140" s="17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14"/>
      <c r="BI140" s="16"/>
      <c r="BJ140" s="14"/>
      <c r="BK140" s="14"/>
      <c r="BL140" s="14"/>
      <c r="BM140" s="4"/>
      <c r="BN140" s="14"/>
      <c r="BO140" s="14"/>
      <c r="BP140" s="18"/>
      <c r="BQ140" s="14"/>
      <c r="BR140" s="14"/>
      <c r="BS140" s="14"/>
      <c r="BT140" s="14"/>
      <c r="BU140" s="14"/>
      <c r="BV140" s="14"/>
      <c r="BW140" s="14"/>
      <c r="BX140" s="14"/>
      <c r="BY140" s="16"/>
      <c r="BZ140" s="16"/>
      <c r="CA140" s="14"/>
      <c r="CB140" s="14"/>
      <c r="CC140" s="59">
        <v>0.73</v>
      </c>
      <c r="CD140" s="78" t="s">
        <v>214</v>
      </c>
      <c r="CE140" s="84" t="s">
        <v>214</v>
      </c>
      <c r="CF140" s="84" t="s">
        <v>214</v>
      </c>
      <c r="CG140" s="84" t="s">
        <v>214</v>
      </c>
      <c r="CH140" s="84" t="s">
        <v>214</v>
      </c>
      <c r="CI140" s="81" t="s">
        <v>214</v>
      </c>
      <c r="CJ140" s="91" t="s">
        <v>214</v>
      </c>
      <c r="CK140" s="81" t="s">
        <v>214</v>
      </c>
      <c r="CL140" s="81" t="s">
        <v>214</v>
      </c>
      <c r="CM140" s="81" t="s">
        <v>214</v>
      </c>
      <c r="CN140" s="95" t="s">
        <v>214</v>
      </c>
      <c r="CO140" s="81" t="s">
        <v>214</v>
      </c>
      <c r="CP140" s="81" t="s">
        <v>214</v>
      </c>
      <c r="CQ140" s="81" t="s">
        <v>214</v>
      </c>
      <c r="CR140" s="81" t="s">
        <v>214</v>
      </c>
      <c r="CS140" s="81" t="s">
        <v>214</v>
      </c>
      <c r="CT140" s="81" t="s">
        <v>214</v>
      </c>
      <c r="CU140" s="81" t="s">
        <v>214</v>
      </c>
      <c r="CV140" s="81" t="s">
        <v>214</v>
      </c>
      <c r="CW140" s="81" t="s">
        <v>214</v>
      </c>
      <c r="CY140" s="112"/>
      <c r="CZ140" s="112"/>
      <c r="DA140" s="114"/>
      <c r="DB140" s="112"/>
      <c r="DC140" s="113"/>
    </row>
    <row r="141" spans="1:107" s="11" customFormat="1" ht="9" customHeight="1">
      <c r="A141" s="52" t="s">
        <v>306</v>
      </c>
      <c r="B141" s="50" t="s">
        <v>129</v>
      </c>
      <c r="C141" s="50"/>
      <c r="D141" s="46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7"/>
      <c r="AA141" s="17"/>
      <c r="AB141" s="17"/>
      <c r="AC141" s="17"/>
      <c r="AD141" s="17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14"/>
      <c r="BI141" s="16"/>
      <c r="BJ141" s="14"/>
      <c r="BK141" s="14"/>
      <c r="BL141" s="14"/>
      <c r="BM141" s="4"/>
      <c r="BN141" s="14"/>
      <c r="BO141" s="14"/>
      <c r="BP141" s="18"/>
      <c r="BQ141" s="14"/>
      <c r="BR141" s="14"/>
      <c r="BS141" s="14"/>
      <c r="BT141" s="14"/>
      <c r="BU141" s="14"/>
      <c r="BV141" s="14"/>
      <c r="BW141" s="14"/>
      <c r="BX141" s="14"/>
      <c r="BY141" s="16"/>
      <c r="BZ141" s="16"/>
      <c r="CA141" s="14"/>
      <c r="CB141" s="14"/>
      <c r="CC141" s="59" t="s">
        <v>122</v>
      </c>
      <c r="CD141" s="78" t="s">
        <v>214</v>
      </c>
      <c r="CE141" s="84" t="s">
        <v>214</v>
      </c>
      <c r="CF141" s="84" t="s">
        <v>214</v>
      </c>
      <c r="CG141" s="84" t="s">
        <v>214</v>
      </c>
      <c r="CH141" s="84" t="s">
        <v>214</v>
      </c>
      <c r="CI141" s="81" t="s">
        <v>214</v>
      </c>
      <c r="CJ141" s="91" t="s">
        <v>214</v>
      </c>
      <c r="CK141" s="81" t="s">
        <v>214</v>
      </c>
      <c r="CL141" s="81" t="s">
        <v>214</v>
      </c>
      <c r="CM141" s="81" t="s">
        <v>214</v>
      </c>
      <c r="CN141" s="95" t="s">
        <v>214</v>
      </c>
      <c r="CO141" s="81" t="s">
        <v>214</v>
      </c>
      <c r="CP141" s="81" t="s">
        <v>214</v>
      </c>
      <c r="CQ141" s="81" t="s">
        <v>214</v>
      </c>
      <c r="CR141" s="81" t="s">
        <v>214</v>
      </c>
      <c r="CS141" s="81" t="s">
        <v>214</v>
      </c>
      <c r="CT141" s="81" t="s">
        <v>214</v>
      </c>
      <c r="CU141" s="81" t="s">
        <v>214</v>
      </c>
      <c r="CV141" s="81" t="s">
        <v>214</v>
      </c>
      <c r="CW141" s="81" t="s">
        <v>214</v>
      </c>
      <c r="CY141" s="112"/>
      <c r="CZ141" s="112"/>
      <c r="DA141" s="114"/>
      <c r="DB141" s="112"/>
      <c r="DC141" s="113"/>
    </row>
    <row r="142" spans="1:107" s="11" customFormat="1" ht="9" customHeight="1">
      <c r="A142" s="52" t="s">
        <v>307</v>
      </c>
      <c r="B142" s="50" t="s">
        <v>129</v>
      </c>
      <c r="C142" s="50"/>
      <c r="D142" s="46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7"/>
      <c r="AA142" s="17"/>
      <c r="AB142" s="17"/>
      <c r="AC142" s="17"/>
      <c r="AD142" s="17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14"/>
      <c r="BI142" s="16"/>
      <c r="BJ142" s="14"/>
      <c r="BK142" s="14"/>
      <c r="BL142" s="14"/>
      <c r="BM142" s="4"/>
      <c r="BN142" s="14"/>
      <c r="BO142" s="14"/>
      <c r="BP142" s="18"/>
      <c r="BQ142" s="14"/>
      <c r="BR142" s="14"/>
      <c r="BS142" s="14"/>
      <c r="BT142" s="14"/>
      <c r="BU142" s="14"/>
      <c r="BV142" s="14"/>
      <c r="BW142" s="14"/>
      <c r="BX142" s="14"/>
      <c r="BY142" s="16"/>
      <c r="BZ142" s="16"/>
      <c r="CA142" s="14"/>
      <c r="CB142" s="14"/>
      <c r="CC142" s="59" t="s">
        <v>111</v>
      </c>
      <c r="CD142" s="78" t="s">
        <v>214</v>
      </c>
      <c r="CE142" s="84" t="s">
        <v>214</v>
      </c>
      <c r="CF142" s="84" t="s">
        <v>214</v>
      </c>
      <c r="CG142" s="84" t="s">
        <v>214</v>
      </c>
      <c r="CH142" s="84" t="s">
        <v>214</v>
      </c>
      <c r="CI142" s="81" t="s">
        <v>214</v>
      </c>
      <c r="CJ142" s="91" t="s">
        <v>214</v>
      </c>
      <c r="CK142" s="81" t="s">
        <v>214</v>
      </c>
      <c r="CL142" s="81" t="s">
        <v>214</v>
      </c>
      <c r="CM142" s="81" t="s">
        <v>214</v>
      </c>
      <c r="CN142" s="95" t="s">
        <v>214</v>
      </c>
      <c r="CO142" s="81" t="s">
        <v>214</v>
      </c>
      <c r="CP142" s="81" t="s">
        <v>214</v>
      </c>
      <c r="CQ142" s="81" t="s">
        <v>214</v>
      </c>
      <c r="CR142" s="81" t="s">
        <v>214</v>
      </c>
      <c r="CS142" s="81" t="s">
        <v>214</v>
      </c>
      <c r="CT142" s="81" t="s">
        <v>214</v>
      </c>
      <c r="CU142" s="81" t="s">
        <v>214</v>
      </c>
      <c r="CV142" s="81" t="s">
        <v>214</v>
      </c>
      <c r="CW142" s="81" t="s">
        <v>214</v>
      </c>
      <c r="CY142" s="112"/>
      <c r="CZ142" s="112"/>
      <c r="DA142" s="114"/>
      <c r="DB142" s="112"/>
      <c r="DC142" s="113"/>
    </row>
    <row r="143" spans="1:107" s="11" customFormat="1" ht="9" customHeight="1">
      <c r="A143" s="52" t="s">
        <v>308</v>
      </c>
      <c r="B143" s="50" t="s">
        <v>129</v>
      </c>
      <c r="C143" s="50"/>
      <c r="D143" s="46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7"/>
      <c r="AA143" s="17"/>
      <c r="AB143" s="17"/>
      <c r="AC143" s="17"/>
      <c r="AD143" s="17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14"/>
      <c r="BI143" s="16"/>
      <c r="BJ143" s="14"/>
      <c r="BK143" s="14"/>
      <c r="BL143" s="14"/>
      <c r="BM143" s="4"/>
      <c r="BN143" s="14"/>
      <c r="BO143" s="14"/>
      <c r="BP143" s="18"/>
      <c r="BQ143" s="14"/>
      <c r="BR143" s="14"/>
      <c r="BS143" s="14"/>
      <c r="BT143" s="14"/>
      <c r="BU143" s="14"/>
      <c r="BV143" s="14"/>
      <c r="BW143" s="14"/>
      <c r="BX143" s="14"/>
      <c r="BY143" s="16"/>
      <c r="BZ143" s="16"/>
      <c r="CA143" s="14"/>
      <c r="CB143" s="14"/>
      <c r="CC143" s="59" t="s">
        <v>111</v>
      </c>
      <c r="CD143" s="78" t="s">
        <v>214</v>
      </c>
      <c r="CE143" s="84" t="s">
        <v>214</v>
      </c>
      <c r="CF143" s="84" t="s">
        <v>214</v>
      </c>
      <c r="CG143" s="84" t="s">
        <v>214</v>
      </c>
      <c r="CH143" s="84" t="s">
        <v>214</v>
      </c>
      <c r="CI143" s="81" t="s">
        <v>214</v>
      </c>
      <c r="CJ143" s="91" t="s">
        <v>214</v>
      </c>
      <c r="CK143" s="81" t="s">
        <v>214</v>
      </c>
      <c r="CL143" s="81" t="s">
        <v>214</v>
      </c>
      <c r="CM143" s="81" t="s">
        <v>214</v>
      </c>
      <c r="CN143" s="95" t="s">
        <v>214</v>
      </c>
      <c r="CO143" s="81" t="s">
        <v>214</v>
      </c>
      <c r="CP143" s="81" t="s">
        <v>214</v>
      </c>
      <c r="CQ143" s="81" t="s">
        <v>214</v>
      </c>
      <c r="CR143" s="81" t="s">
        <v>214</v>
      </c>
      <c r="CS143" s="81" t="s">
        <v>214</v>
      </c>
      <c r="CT143" s="81" t="s">
        <v>214</v>
      </c>
      <c r="CU143" s="81" t="s">
        <v>214</v>
      </c>
      <c r="CV143" s="81" t="s">
        <v>214</v>
      </c>
      <c r="CW143" s="81" t="s">
        <v>214</v>
      </c>
      <c r="CY143" s="112"/>
      <c r="CZ143" s="112"/>
      <c r="DA143" s="114"/>
      <c r="DB143" s="112"/>
      <c r="DC143" s="113"/>
    </row>
    <row r="144" spans="1:107" s="11" customFormat="1" ht="9" customHeight="1">
      <c r="A144" s="52" t="s">
        <v>309</v>
      </c>
      <c r="B144" s="50" t="s">
        <v>129</v>
      </c>
      <c r="C144" s="50"/>
      <c r="D144" s="46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7"/>
      <c r="AA144" s="17"/>
      <c r="AB144" s="17"/>
      <c r="AC144" s="17"/>
      <c r="AD144" s="17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14"/>
      <c r="BI144" s="16"/>
      <c r="BJ144" s="14"/>
      <c r="BK144" s="14"/>
      <c r="BL144" s="14"/>
      <c r="BM144" s="4"/>
      <c r="BN144" s="14"/>
      <c r="BO144" s="14"/>
      <c r="BP144" s="18"/>
      <c r="BQ144" s="14"/>
      <c r="BR144" s="14"/>
      <c r="BS144" s="14"/>
      <c r="BT144" s="14"/>
      <c r="BU144" s="14"/>
      <c r="BV144" s="14"/>
      <c r="BW144" s="14"/>
      <c r="BX144" s="14"/>
      <c r="BY144" s="16"/>
      <c r="BZ144" s="16"/>
      <c r="CA144" s="14"/>
      <c r="CB144" s="14"/>
      <c r="CC144" s="59">
        <v>0.05</v>
      </c>
      <c r="CD144" s="78" t="s">
        <v>214</v>
      </c>
      <c r="CE144" s="84" t="s">
        <v>214</v>
      </c>
      <c r="CF144" s="84" t="s">
        <v>214</v>
      </c>
      <c r="CG144" s="84" t="s">
        <v>214</v>
      </c>
      <c r="CH144" s="84" t="s">
        <v>214</v>
      </c>
      <c r="CI144" s="81" t="s">
        <v>214</v>
      </c>
      <c r="CJ144" s="91" t="s">
        <v>214</v>
      </c>
      <c r="CK144" s="81" t="s">
        <v>214</v>
      </c>
      <c r="CL144" s="81" t="s">
        <v>214</v>
      </c>
      <c r="CM144" s="81" t="s">
        <v>214</v>
      </c>
      <c r="CN144" s="95" t="s">
        <v>214</v>
      </c>
      <c r="CO144" s="81" t="s">
        <v>214</v>
      </c>
      <c r="CP144" s="81" t="s">
        <v>214</v>
      </c>
      <c r="CQ144" s="81" t="s">
        <v>214</v>
      </c>
      <c r="CR144" s="81" t="s">
        <v>214</v>
      </c>
      <c r="CS144" s="81" t="s">
        <v>214</v>
      </c>
      <c r="CT144" s="81" t="s">
        <v>214</v>
      </c>
      <c r="CU144" s="81" t="s">
        <v>214</v>
      </c>
      <c r="CV144" s="81" t="s">
        <v>214</v>
      </c>
      <c r="CW144" s="81" t="s">
        <v>214</v>
      </c>
      <c r="CY144" s="112"/>
      <c r="CZ144" s="112"/>
      <c r="DA144" s="114"/>
      <c r="DB144" s="112"/>
      <c r="DC144" s="113"/>
    </row>
    <row r="145" spans="1:107" s="11" customFormat="1" ht="9" customHeight="1">
      <c r="A145" s="52" t="s">
        <v>310</v>
      </c>
      <c r="B145" s="50" t="s">
        <v>129</v>
      </c>
      <c r="C145" s="50"/>
      <c r="D145" s="46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7"/>
      <c r="AA145" s="17"/>
      <c r="AB145" s="17"/>
      <c r="AC145" s="17"/>
      <c r="AD145" s="17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14"/>
      <c r="BI145" s="16"/>
      <c r="BJ145" s="14"/>
      <c r="BK145" s="14"/>
      <c r="BL145" s="14"/>
      <c r="BM145" s="4"/>
      <c r="BN145" s="14"/>
      <c r="BO145" s="14"/>
      <c r="BP145" s="18"/>
      <c r="BQ145" s="14"/>
      <c r="BR145" s="14"/>
      <c r="BS145" s="14"/>
      <c r="BT145" s="14"/>
      <c r="BU145" s="14"/>
      <c r="BV145" s="14"/>
      <c r="BW145" s="14"/>
      <c r="BX145" s="14"/>
      <c r="BY145" s="16"/>
      <c r="BZ145" s="16"/>
      <c r="CA145" s="14"/>
      <c r="CB145" s="14"/>
      <c r="CC145" s="59" t="s">
        <v>111</v>
      </c>
      <c r="CD145" s="78" t="s">
        <v>214</v>
      </c>
      <c r="CE145" s="84" t="s">
        <v>214</v>
      </c>
      <c r="CF145" s="84" t="s">
        <v>214</v>
      </c>
      <c r="CG145" s="84" t="s">
        <v>214</v>
      </c>
      <c r="CH145" s="84" t="s">
        <v>214</v>
      </c>
      <c r="CI145" s="81" t="s">
        <v>214</v>
      </c>
      <c r="CJ145" s="91" t="s">
        <v>214</v>
      </c>
      <c r="CK145" s="81" t="s">
        <v>214</v>
      </c>
      <c r="CL145" s="81" t="s">
        <v>214</v>
      </c>
      <c r="CM145" s="81" t="s">
        <v>214</v>
      </c>
      <c r="CN145" s="95" t="s">
        <v>214</v>
      </c>
      <c r="CO145" s="81" t="s">
        <v>214</v>
      </c>
      <c r="CP145" s="81" t="s">
        <v>214</v>
      </c>
      <c r="CQ145" s="81" t="s">
        <v>214</v>
      </c>
      <c r="CR145" s="81" t="s">
        <v>214</v>
      </c>
      <c r="CS145" s="81" t="s">
        <v>214</v>
      </c>
      <c r="CT145" s="81" t="s">
        <v>214</v>
      </c>
      <c r="CU145" s="81" t="s">
        <v>214</v>
      </c>
      <c r="CV145" s="81" t="s">
        <v>214</v>
      </c>
      <c r="CW145" s="81" t="s">
        <v>214</v>
      </c>
      <c r="CY145" s="112"/>
      <c r="CZ145" s="112"/>
      <c r="DA145" s="114"/>
      <c r="DB145" s="112"/>
      <c r="DC145" s="113"/>
    </row>
    <row r="146" spans="1:107" s="11" customFormat="1" ht="9" customHeight="1">
      <c r="A146" s="52" t="s">
        <v>311</v>
      </c>
      <c r="B146" s="50" t="s">
        <v>129</v>
      </c>
      <c r="C146" s="50"/>
      <c r="D146" s="46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7"/>
      <c r="AA146" s="17"/>
      <c r="AB146" s="17"/>
      <c r="AC146" s="17"/>
      <c r="AD146" s="17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14"/>
      <c r="BI146" s="16"/>
      <c r="BJ146" s="14"/>
      <c r="BK146" s="14"/>
      <c r="BL146" s="14"/>
      <c r="BM146" s="4"/>
      <c r="BN146" s="14"/>
      <c r="BO146" s="14"/>
      <c r="BP146" s="18"/>
      <c r="BQ146" s="14"/>
      <c r="BR146" s="14"/>
      <c r="BS146" s="14"/>
      <c r="BT146" s="14"/>
      <c r="BU146" s="14"/>
      <c r="BV146" s="14"/>
      <c r="BW146" s="14"/>
      <c r="BX146" s="14"/>
      <c r="BY146" s="16"/>
      <c r="BZ146" s="16"/>
      <c r="CA146" s="14"/>
      <c r="CB146" s="14"/>
      <c r="CC146" s="59">
        <v>0.02</v>
      </c>
      <c r="CD146" s="78" t="s">
        <v>214</v>
      </c>
      <c r="CE146" s="84" t="s">
        <v>214</v>
      </c>
      <c r="CF146" s="84" t="s">
        <v>214</v>
      </c>
      <c r="CG146" s="84" t="s">
        <v>214</v>
      </c>
      <c r="CH146" s="84" t="s">
        <v>214</v>
      </c>
      <c r="CI146" s="81" t="s">
        <v>214</v>
      </c>
      <c r="CJ146" s="91" t="s">
        <v>214</v>
      </c>
      <c r="CK146" s="81" t="s">
        <v>214</v>
      </c>
      <c r="CL146" s="81" t="s">
        <v>214</v>
      </c>
      <c r="CM146" s="81" t="s">
        <v>214</v>
      </c>
      <c r="CN146" s="95" t="s">
        <v>214</v>
      </c>
      <c r="CO146" s="81" t="s">
        <v>214</v>
      </c>
      <c r="CP146" s="81" t="s">
        <v>214</v>
      </c>
      <c r="CQ146" s="81" t="s">
        <v>214</v>
      </c>
      <c r="CR146" s="81" t="s">
        <v>214</v>
      </c>
      <c r="CS146" s="81" t="s">
        <v>214</v>
      </c>
      <c r="CT146" s="81" t="s">
        <v>214</v>
      </c>
      <c r="CU146" s="81" t="s">
        <v>214</v>
      </c>
      <c r="CV146" s="81" t="s">
        <v>214</v>
      </c>
      <c r="CW146" s="81" t="s">
        <v>214</v>
      </c>
      <c r="CY146" s="112"/>
      <c r="CZ146" s="112"/>
      <c r="DA146" s="114"/>
      <c r="DB146" s="112"/>
      <c r="DC146" s="113"/>
    </row>
    <row r="147" spans="1:107" s="11" customFormat="1" ht="9" customHeight="1">
      <c r="A147" s="52" t="s">
        <v>312</v>
      </c>
      <c r="B147" s="50" t="s">
        <v>129</v>
      </c>
      <c r="C147" s="50"/>
      <c r="D147" s="46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7"/>
      <c r="AA147" s="17"/>
      <c r="AB147" s="17"/>
      <c r="AC147" s="17"/>
      <c r="AD147" s="17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14"/>
      <c r="BI147" s="16"/>
      <c r="BJ147" s="14"/>
      <c r="BK147" s="14"/>
      <c r="BL147" s="14"/>
      <c r="BM147" s="4"/>
      <c r="BN147" s="14"/>
      <c r="BO147" s="14"/>
      <c r="BP147" s="18"/>
      <c r="BQ147" s="14"/>
      <c r="BR147" s="14"/>
      <c r="BS147" s="14"/>
      <c r="BT147" s="14"/>
      <c r="BU147" s="14"/>
      <c r="BV147" s="14"/>
      <c r="BW147" s="14"/>
      <c r="BX147" s="14"/>
      <c r="BY147" s="16"/>
      <c r="BZ147" s="16"/>
      <c r="CA147" s="14"/>
      <c r="CB147" s="14"/>
      <c r="CC147" s="59">
        <v>0.06</v>
      </c>
      <c r="CD147" s="78" t="s">
        <v>214</v>
      </c>
      <c r="CE147" s="84" t="s">
        <v>214</v>
      </c>
      <c r="CF147" s="84" t="s">
        <v>214</v>
      </c>
      <c r="CG147" s="84" t="s">
        <v>214</v>
      </c>
      <c r="CH147" s="84" t="s">
        <v>214</v>
      </c>
      <c r="CI147" s="81" t="s">
        <v>214</v>
      </c>
      <c r="CJ147" s="91" t="s">
        <v>214</v>
      </c>
      <c r="CK147" s="81" t="s">
        <v>214</v>
      </c>
      <c r="CL147" s="81" t="s">
        <v>214</v>
      </c>
      <c r="CM147" s="81" t="s">
        <v>214</v>
      </c>
      <c r="CN147" s="95" t="s">
        <v>214</v>
      </c>
      <c r="CO147" s="81" t="s">
        <v>214</v>
      </c>
      <c r="CP147" s="81" t="s">
        <v>214</v>
      </c>
      <c r="CQ147" s="81" t="s">
        <v>214</v>
      </c>
      <c r="CR147" s="81" t="s">
        <v>214</v>
      </c>
      <c r="CS147" s="81" t="s">
        <v>214</v>
      </c>
      <c r="CT147" s="81" t="s">
        <v>214</v>
      </c>
      <c r="CU147" s="81" t="s">
        <v>214</v>
      </c>
      <c r="CV147" s="81" t="s">
        <v>214</v>
      </c>
      <c r="CW147" s="81" t="s">
        <v>214</v>
      </c>
      <c r="CY147" s="112"/>
      <c r="CZ147" s="112"/>
      <c r="DA147" s="114"/>
      <c r="DB147" s="112"/>
      <c r="DC147" s="113"/>
    </row>
    <row r="148" spans="1:107" s="11" customFormat="1" ht="9" customHeight="1">
      <c r="A148" s="52" t="s">
        <v>313</v>
      </c>
      <c r="B148" s="50" t="s">
        <v>129</v>
      </c>
      <c r="C148" s="50"/>
      <c r="D148" s="46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7"/>
      <c r="AA148" s="17"/>
      <c r="AB148" s="17"/>
      <c r="AC148" s="17"/>
      <c r="AD148" s="17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14"/>
      <c r="BI148" s="16"/>
      <c r="BJ148" s="14"/>
      <c r="BK148" s="14"/>
      <c r="BL148" s="14"/>
      <c r="BM148" s="4"/>
      <c r="BN148" s="14"/>
      <c r="BO148" s="14"/>
      <c r="BP148" s="18"/>
      <c r="BQ148" s="14"/>
      <c r="BR148" s="14"/>
      <c r="BS148" s="14"/>
      <c r="BT148" s="14"/>
      <c r="BU148" s="14"/>
      <c r="BV148" s="14"/>
      <c r="BW148" s="14"/>
      <c r="BX148" s="14"/>
      <c r="BY148" s="16"/>
      <c r="BZ148" s="16"/>
      <c r="CA148" s="14"/>
      <c r="CB148" s="14"/>
      <c r="CC148" s="59" t="s">
        <v>111</v>
      </c>
      <c r="CD148" s="78" t="s">
        <v>214</v>
      </c>
      <c r="CE148" s="84" t="s">
        <v>214</v>
      </c>
      <c r="CF148" s="84" t="s">
        <v>214</v>
      </c>
      <c r="CG148" s="84" t="s">
        <v>214</v>
      </c>
      <c r="CH148" s="84" t="s">
        <v>214</v>
      </c>
      <c r="CI148" s="81" t="s">
        <v>214</v>
      </c>
      <c r="CJ148" s="91" t="s">
        <v>214</v>
      </c>
      <c r="CK148" s="81" t="s">
        <v>214</v>
      </c>
      <c r="CL148" s="81" t="s">
        <v>214</v>
      </c>
      <c r="CM148" s="81" t="s">
        <v>214</v>
      </c>
      <c r="CN148" s="95" t="s">
        <v>214</v>
      </c>
      <c r="CO148" s="81" t="s">
        <v>214</v>
      </c>
      <c r="CP148" s="81" t="s">
        <v>214</v>
      </c>
      <c r="CQ148" s="81" t="s">
        <v>214</v>
      </c>
      <c r="CR148" s="81" t="s">
        <v>214</v>
      </c>
      <c r="CS148" s="81" t="s">
        <v>214</v>
      </c>
      <c r="CT148" s="81" t="s">
        <v>214</v>
      </c>
      <c r="CU148" s="81" t="s">
        <v>214</v>
      </c>
      <c r="CV148" s="81" t="s">
        <v>214</v>
      </c>
      <c r="CW148" s="81" t="s">
        <v>214</v>
      </c>
      <c r="CY148" s="112"/>
      <c r="CZ148" s="112"/>
      <c r="DA148" s="114"/>
      <c r="DB148" s="112"/>
      <c r="DC148" s="113"/>
    </row>
    <row r="149" spans="1:107" s="11" customFormat="1" ht="9" customHeight="1">
      <c r="A149" s="52" t="s">
        <v>314</v>
      </c>
      <c r="B149" s="50" t="s">
        <v>129</v>
      </c>
      <c r="C149" s="50"/>
      <c r="D149" s="46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7"/>
      <c r="AA149" s="17"/>
      <c r="AB149" s="17"/>
      <c r="AC149" s="17"/>
      <c r="AD149" s="17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14"/>
      <c r="BI149" s="16"/>
      <c r="BJ149" s="14"/>
      <c r="BK149" s="14"/>
      <c r="BL149" s="14"/>
      <c r="BM149" s="4"/>
      <c r="BN149" s="14"/>
      <c r="BO149" s="14"/>
      <c r="BP149" s="18"/>
      <c r="BQ149" s="14"/>
      <c r="BR149" s="14"/>
      <c r="BS149" s="14"/>
      <c r="BT149" s="14"/>
      <c r="BU149" s="14"/>
      <c r="BV149" s="14"/>
      <c r="BW149" s="14"/>
      <c r="BX149" s="14"/>
      <c r="BY149" s="16"/>
      <c r="BZ149" s="16"/>
      <c r="CA149" s="14"/>
      <c r="CB149" s="14"/>
      <c r="CC149" s="59" t="s">
        <v>111</v>
      </c>
      <c r="CD149" s="78" t="s">
        <v>214</v>
      </c>
      <c r="CE149" s="84" t="s">
        <v>214</v>
      </c>
      <c r="CF149" s="84" t="s">
        <v>214</v>
      </c>
      <c r="CG149" s="84" t="s">
        <v>214</v>
      </c>
      <c r="CH149" s="84" t="s">
        <v>214</v>
      </c>
      <c r="CI149" s="81" t="s">
        <v>214</v>
      </c>
      <c r="CJ149" s="91" t="s">
        <v>214</v>
      </c>
      <c r="CK149" s="81" t="s">
        <v>214</v>
      </c>
      <c r="CL149" s="81" t="s">
        <v>214</v>
      </c>
      <c r="CM149" s="81" t="s">
        <v>214</v>
      </c>
      <c r="CN149" s="95" t="s">
        <v>214</v>
      </c>
      <c r="CO149" s="81" t="s">
        <v>214</v>
      </c>
      <c r="CP149" s="81" t="s">
        <v>214</v>
      </c>
      <c r="CQ149" s="81" t="s">
        <v>214</v>
      </c>
      <c r="CR149" s="81" t="s">
        <v>214</v>
      </c>
      <c r="CS149" s="81" t="s">
        <v>214</v>
      </c>
      <c r="CT149" s="81" t="s">
        <v>214</v>
      </c>
      <c r="CU149" s="81" t="s">
        <v>214</v>
      </c>
      <c r="CV149" s="81" t="s">
        <v>214</v>
      </c>
      <c r="CW149" s="81" t="s">
        <v>214</v>
      </c>
      <c r="CY149" s="112"/>
      <c r="CZ149" s="112"/>
      <c r="DA149" s="114"/>
      <c r="DB149" s="112"/>
      <c r="DC149" s="113"/>
    </row>
    <row r="150" spans="1:107" s="11" customFormat="1" ht="9" customHeight="1">
      <c r="A150" s="52" t="s">
        <v>315</v>
      </c>
      <c r="B150" s="50" t="s">
        <v>129</v>
      </c>
      <c r="C150" s="50"/>
      <c r="D150" s="46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7"/>
      <c r="AA150" s="17"/>
      <c r="AB150" s="17"/>
      <c r="AC150" s="17"/>
      <c r="AD150" s="17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14"/>
      <c r="BI150" s="16"/>
      <c r="BJ150" s="14"/>
      <c r="BK150" s="14"/>
      <c r="BL150" s="14"/>
      <c r="BM150" s="4"/>
      <c r="BN150" s="14"/>
      <c r="BO150" s="14"/>
      <c r="BP150" s="18"/>
      <c r="BQ150" s="14"/>
      <c r="BR150" s="14"/>
      <c r="BS150" s="14"/>
      <c r="BT150" s="14"/>
      <c r="BU150" s="14"/>
      <c r="BV150" s="14"/>
      <c r="BW150" s="14"/>
      <c r="BX150" s="14"/>
      <c r="BY150" s="16"/>
      <c r="BZ150" s="16"/>
      <c r="CA150" s="14"/>
      <c r="CB150" s="14"/>
      <c r="CC150" s="59" t="s">
        <v>111</v>
      </c>
      <c r="CD150" s="78" t="s">
        <v>214</v>
      </c>
      <c r="CE150" s="84" t="s">
        <v>214</v>
      </c>
      <c r="CF150" s="84" t="s">
        <v>214</v>
      </c>
      <c r="CG150" s="84" t="s">
        <v>214</v>
      </c>
      <c r="CH150" s="84" t="s">
        <v>214</v>
      </c>
      <c r="CI150" s="81" t="s">
        <v>214</v>
      </c>
      <c r="CJ150" s="91" t="s">
        <v>214</v>
      </c>
      <c r="CK150" s="81" t="s">
        <v>214</v>
      </c>
      <c r="CL150" s="81" t="s">
        <v>214</v>
      </c>
      <c r="CM150" s="81" t="s">
        <v>214</v>
      </c>
      <c r="CN150" s="95" t="s">
        <v>214</v>
      </c>
      <c r="CO150" s="81" t="s">
        <v>214</v>
      </c>
      <c r="CP150" s="81" t="s">
        <v>214</v>
      </c>
      <c r="CQ150" s="81" t="s">
        <v>214</v>
      </c>
      <c r="CR150" s="81" t="s">
        <v>214</v>
      </c>
      <c r="CS150" s="81" t="s">
        <v>214</v>
      </c>
      <c r="CT150" s="81" t="s">
        <v>214</v>
      </c>
      <c r="CU150" s="81" t="s">
        <v>214</v>
      </c>
      <c r="CV150" s="81" t="s">
        <v>214</v>
      </c>
      <c r="CW150" s="81" t="s">
        <v>214</v>
      </c>
      <c r="CY150" s="112"/>
      <c r="CZ150" s="112"/>
      <c r="DA150" s="114"/>
      <c r="DB150" s="112"/>
      <c r="DC150" s="113"/>
    </row>
    <row r="151" spans="1:107" s="11" customFormat="1" ht="9" customHeight="1">
      <c r="A151" s="52" t="s">
        <v>316</v>
      </c>
      <c r="B151" s="50" t="s">
        <v>129</v>
      </c>
      <c r="C151" s="50"/>
      <c r="D151" s="46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7"/>
      <c r="AA151" s="17"/>
      <c r="AB151" s="17"/>
      <c r="AC151" s="17"/>
      <c r="AD151" s="17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14"/>
      <c r="BI151" s="16"/>
      <c r="BJ151" s="14"/>
      <c r="BK151" s="14"/>
      <c r="BL151" s="14"/>
      <c r="BM151" s="4"/>
      <c r="BN151" s="14"/>
      <c r="BO151" s="14"/>
      <c r="BP151" s="18"/>
      <c r="BQ151" s="14"/>
      <c r="BR151" s="14"/>
      <c r="BS151" s="14"/>
      <c r="BT151" s="14"/>
      <c r="BU151" s="14"/>
      <c r="BV151" s="14"/>
      <c r="BW151" s="14"/>
      <c r="BX151" s="14"/>
      <c r="BY151" s="16"/>
      <c r="BZ151" s="16"/>
      <c r="CA151" s="14"/>
      <c r="CB151" s="14"/>
      <c r="CC151" s="59" t="s">
        <v>111</v>
      </c>
      <c r="CD151" s="78" t="s">
        <v>214</v>
      </c>
      <c r="CE151" s="84" t="s">
        <v>214</v>
      </c>
      <c r="CF151" s="84" t="s">
        <v>214</v>
      </c>
      <c r="CG151" s="84" t="s">
        <v>214</v>
      </c>
      <c r="CH151" s="84" t="s">
        <v>214</v>
      </c>
      <c r="CI151" s="81" t="s">
        <v>214</v>
      </c>
      <c r="CJ151" s="91" t="s">
        <v>214</v>
      </c>
      <c r="CK151" s="81" t="s">
        <v>214</v>
      </c>
      <c r="CL151" s="81" t="s">
        <v>214</v>
      </c>
      <c r="CM151" s="81" t="s">
        <v>214</v>
      </c>
      <c r="CN151" s="95" t="s">
        <v>214</v>
      </c>
      <c r="CO151" s="81" t="s">
        <v>214</v>
      </c>
      <c r="CP151" s="81" t="s">
        <v>214</v>
      </c>
      <c r="CQ151" s="81" t="s">
        <v>214</v>
      </c>
      <c r="CR151" s="81" t="s">
        <v>214</v>
      </c>
      <c r="CS151" s="81" t="s">
        <v>214</v>
      </c>
      <c r="CT151" s="81" t="s">
        <v>214</v>
      </c>
      <c r="CU151" s="81" t="s">
        <v>214</v>
      </c>
      <c r="CV151" s="81" t="s">
        <v>214</v>
      </c>
      <c r="CW151" s="81" t="s">
        <v>214</v>
      </c>
      <c r="CY151" s="112"/>
      <c r="CZ151" s="112"/>
      <c r="DA151" s="114"/>
      <c r="DB151" s="112"/>
      <c r="DC151" s="113"/>
    </row>
    <row r="152" spans="1:107" s="11" customFormat="1" ht="9" customHeight="1">
      <c r="A152" s="52" t="s">
        <v>317</v>
      </c>
      <c r="B152" s="50" t="s">
        <v>129</v>
      </c>
      <c r="C152" s="50"/>
      <c r="D152" s="46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7"/>
      <c r="AA152" s="17"/>
      <c r="AB152" s="17"/>
      <c r="AC152" s="17"/>
      <c r="AD152" s="17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14"/>
      <c r="BI152" s="16"/>
      <c r="BJ152" s="14"/>
      <c r="BK152" s="14"/>
      <c r="BL152" s="14"/>
      <c r="BM152" s="4"/>
      <c r="BN152" s="14"/>
      <c r="BO152" s="14"/>
      <c r="BP152" s="18"/>
      <c r="BQ152" s="14"/>
      <c r="BR152" s="14"/>
      <c r="BS152" s="14"/>
      <c r="BT152" s="14"/>
      <c r="BU152" s="14"/>
      <c r="BV152" s="14"/>
      <c r="BW152" s="14"/>
      <c r="BX152" s="14"/>
      <c r="BY152" s="16"/>
      <c r="BZ152" s="16"/>
      <c r="CA152" s="14"/>
      <c r="CB152" s="14"/>
      <c r="CC152" s="59" t="s">
        <v>111</v>
      </c>
      <c r="CD152" s="78" t="s">
        <v>214</v>
      </c>
      <c r="CE152" s="84" t="s">
        <v>214</v>
      </c>
      <c r="CF152" s="84" t="s">
        <v>214</v>
      </c>
      <c r="CG152" s="84" t="s">
        <v>214</v>
      </c>
      <c r="CH152" s="84" t="s">
        <v>214</v>
      </c>
      <c r="CI152" s="81" t="s">
        <v>214</v>
      </c>
      <c r="CJ152" s="91" t="s">
        <v>214</v>
      </c>
      <c r="CK152" s="81" t="s">
        <v>214</v>
      </c>
      <c r="CL152" s="81" t="s">
        <v>214</v>
      </c>
      <c r="CM152" s="81" t="s">
        <v>214</v>
      </c>
      <c r="CN152" s="95" t="s">
        <v>214</v>
      </c>
      <c r="CO152" s="81" t="s">
        <v>214</v>
      </c>
      <c r="CP152" s="81" t="s">
        <v>214</v>
      </c>
      <c r="CQ152" s="81" t="s">
        <v>214</v>
      </c>
      <c r="CR152" s="81" t="s">
        <v>214</v>
      </c>
      <c r="CS152" s="81" t="s">
        <v>214</v>
      </c>
      <c r="CT152" s="81" t="s">
        <v>214</v>
      </c>
      <c r="CU152" s="81" t="s">
        <v>214</v>
      </c>
      <c r="CV152" s="81" t="s">
        <v>214</v>
      </c>
      <c r="CW152" s="81" t="s">
        <v>214</v>
      </c>
      <c r="CY152" s="112"/>
      <c r="CZ152" s="112"/>
      <c r="DA152" s="114"/>
      <c r="DB152" s="112"/>
      <c r="DC152" s="113"/>
    </row>
    <row r="153" spans="1:107" s="11" customFormat="1" ht="9" customHeight="1">
      <c r="A153" s="52" t="s">
        <v>318</v>
      </c>
      <c r="B153" s="50" t="s">
        <v>129</v>
      </c>
      <c r="C153" s="50"/>
      <c r="D153" s="46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7"/>
      <c r="AA153" s="17"/>
      <c r="AB153" s="17"/>
      <c r="AC153" s="17"/>
      <c r="AD153" s="17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14"/>
      <c r="BI153" s="16"/>
      <c r="BJ153" s="14"/>
      <c r="BK153" s="14"/>
      <c r="BL153" s="14"/>
      <c r="BM153" s="4"/>
      <c r="BN153" s="14"/>
      <c r="BO153" s="14"/>
      <c r="BP153" s="18"/>
      <c r="BQ153" s="14"/>
      <c r="BR153" s="14"/>
      <c r="BS153" s="14"/>
      <c r="BT153" s="14"/>
      <c r="BU153" s="14"/>
      <c r="BV153" s="14"/>
      <c r="BW153" s="14"/>
      <c r="BX153" s="14"/>
      <c r="BY153" s="16"/>
      <c r="BZ153" s="16"/>
      <c r="CA153" s="14"/>
      <c r="CB153" s="14"/>
      <c r="CC153" s="59" t="s">
        <v>111</v>
      </c>
      <c r="CD153" s="78" t="s">
        <v>214</v>
      </c>
      <c r="CE153" s="84" t="s">
        <v>214</v>
      </c>
      <c r="CF153" s="84" t="s">
        <v>214</v>
      </c>
      <c r="CG153" s="84" t="s">
        <v>214</v>
      </c>
      <c r="CH153" s="84" t="s">
        <v>214</v>
      </c>
      <c r="CI153" s="81" t="s">
        <v>214</v>
      </c>
      <c r="CJ153" s="91" t="s">
        <v>214</v>
      </c>
      <c r="CK153" s="81" t="s">
        <v>214</v>
      </c>
      <c r="CL153" s="81" t="s">
        <v>214</v>
      </c>
      <c r="CM153" s="81" t="s">
        <v>214</v>
      </c>
      <c r="CN153" s="95" t="s">
        <v>214</v>
      </c>
      <c r="CO153" s="81" t="s">
        <v>214</v>
      </c>
      <c r="CP153" s="81" t="s">
        <v>214</v>
      </c>
      <c r="CQ153" s="81" t="s">
        <v>214</v>
      </c>
      <c r="CR153" s="81" t="s">
        <v>214</v>
      </c>
      <c r="CS153" s="81" t="s">
        <v>214</v>
      </c>
      <c r="CT153" s="81" t="s">
        <v>214</v>
      </c>
      <c r="CU153" s="81" t="s">
        <v>214</v>
      </c>
      <c r="CV153" s="81" t="s">
        <v>214</v>
      </c>
      <c r="CW153" s="81" t="s">
        <v>214</v>
      </c>
      <c r="CY153" s="132"/>
      <c r="CZ153" s="132"/>
      <c r="DA153" s="133"/>
      <c r="DB153" s="132"/>
      <c r="DC153" s="113"/>
    </row>
    <row r="154" spans="1:107" s="11" customFormat="1" ht="9" customHeight="1">
      <c r="A154" s="52" t="s">
        <v>319</v>
      </c>
      <c r="B154" s="50" t="s">
        <v>129</v>
      </c>
      <c r="C154" s="50"/>
      <c r="D154" s="46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7"/>
      <c r="AA154" s="17"/>
      <c r="AB154" s="17"/>
      <c r="AC154" s="17"/>
      <c r="AD154" s="17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14"/>
      <c r="BI154" s="16"/>
      <c r="BJ154" s="14"/>
      <c r="BK154" s="14"/>
      <c r="BL154" s="14"/>
      <c r="BM154" s="4"/>
      <c r="BN154" s="14"/>
      <c r="BO154" s="14"/>
      <c r="BP154" s="18"/>
      <c r="BQ154" s="14"/>
      <c r="BR154" s="14"/>
      <c r="BS154" s="14"/>
      <c r="BT154" s="14"/>
      <c r="BU154" s="14"/>
      <c r="BV154" s="14"/>
      <c r="BW154" s="14"/>
      <c r="BX154" s="14"/>
      <c r="BY154" s="16"/>
      <c r="BZ154" s="16"/>
      <c r="CA154" s="14"/>
      <c r="CB154" s="14"/>
      <c r="CC154" s="59" t="s">
        <v>111</v>
      </c>
      <c r="CD154" s="78" t="s">
        <v>214</v>
      </c>
      <c r="CE154" s="84" t="s">
        <v>214</v>
      </c>
      <c r="CF154" s="84" t="s">
        <v>214</v>
      </c>
      <c r="CG154" s="84" t="s">
        <v>214</v>
      </c>
      <c r="CH154" s="84" t="s">
        <v>214</v>
      </c>
      <c r="CI154" s="81" t="s">
        <v>214</v>
      </c>
      <c r="CJ154" s="91" t="s">
        <v>214</v>
      </c>
      <c r="CK154" s="81" t="s">
        <v>214</v>
      </c>
      <c r="CL154" s="81" t="s">
        <v>214</v>
      </c>
      <c r="CM154" s="81" t="s">
        <v>214</v>
      </c>
      <c r="CN154" s="95" t="s">
        <v>214</v>
      </c>
      <c r="CO154" s="81" t="s">
        <v>214</v>
      </c>
      <c r="CP154" s="81" t="s">
        <v>214</v>
      </c>
      <c r="CQ154" s="81" t="s">
        <v>214</v>
      </c>
      <c r="CR154" s="81" t="s">
        <v>214</v>
      </c>
      <c r="CS154" s="81" t="s">
        <v>214</v>
      </c>
      <c r="CT154" s="81" t="s">
        <v>214</v>
      </c>
      <c r="CU154" s="81" t="s">
        <v>214</v>
      </c>
      <c r="CV154" s="81" t="s">
        <v>214</v>
      </c>
      <c r="CW154" s="81" t="s">
        <v>214</v>
      </c>
      <c r="CY154" s="112"/>
      <c r="CZ154" s="112"/>
      <c r="DA154" s="113"/>
      <c r="DB154" s="112"/>
      <c r="DC154" s="116"/>
    </row>
    <row r="155" spans="1:107" s="11" customFormat="1" ht="9" customHeight="1">
      <c r="A155" s="52" t="s">
        <v>320</v>
      </c>
      <c r="B155" s="50" t="s">
        <v>129</v>
      </c>
      <c r="C155" s="50"/>
      <c r="D155" s="46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7"/>
      <c r="AA155" s="17"/>
      <c r="AB155" s="17"/>
      <c r="AC155" s="17"/>
      <c r="AD155" s="17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14"/>
      <c r="BI155" s="16"/>
      <c r="BJ155" s="14"/>
      <c r="BK155" s="14"/>
      <c r="BL155" s="14"/>
      <c r="BM155" s="4"/>
      <c r="BN155" s="14"/>
      <c r="BO155" s="14"/>
      <c r="BP155" s="18"/>
      <c r="BQ155" s="14"/>
      <c r="BR155" s="14"/>
      <c r="BS155" s="14"/>
      <c r="BT155" s="14"/>
      <c r="BU155" s="14"/>
      <c r="BV155" s="14"/>
      <c r="BW155" s="14"/>
      <c r="BX155" s="14"/>
      <c r="BY155" s="16"/>
      <c r="BZ155" s="16"/>
      <c r="CA155" s="14"/>
      <c r="CB155" s="14"/>
      <c r="CC155" s="59" t="s">
        <v>111</v>
      </c>
      <c r="CD155" s="78" t="s">
        <v>214</v>
      </c>
      <c r="CE155" s="84" t="s">
        <v>214</v>
      </c>
      <c r="CF155" s="84" t="s">
        <v>214</v>
      </c>
      <c r="CG155" s="84" t="s">
        <v>214</v>
      </c>
      <c r="CH155" s="84" t="s">
        <v>214</v>
      </c>
      <c r="CI155" s="81" t="s">
        <v>214</v>
      </c>
      <c r="CJ155" s="91" t="s">
        <v>214</v>
      </c>
      <c r="CK155" s="81" t="s">
        <v>214</v>
      </c>
      <c r="CL155" s="81" t="s">
        <v>214</v>
      </c>
      <c r="CM155" s="81" t="s">
        <v>214</v>
      </c>
      <c r="CN155" s="95" t="s">
        <v>214</v>
      </c>
      <c r="CO155" s="81" t="s">
        <v>214</v>
      </c>
      <c r="CP155" s="81" t="s">
        <v>214</v>
      </c>
      <c r="CQ155" s="81" t="s">
        <v>214</v>
      </c>
      <c r="CR155" s="81" t="s">
        <v>214</v>
      </c>
      <c r="CS155" s="81" t="s">
        <v>214</v>
      </c>
      <c r="CT155" s="81" t="s">
        <v>214</v>
      </c>
      <c r="CU155" s="81" t="s">
        <v>214</v>
      </c>
      <c r="CV155" s="81" t="s">
        <v>214</v>
      </c>
      <c r="CW155" s="81" t="s">
        <v>214</v>
      </c>
      <c r="CY155" s="132"/>
      <c r="CZ155" s="132"/>
      <c r="DA155" s="133"/>
      <c r="DB155" s="132"/>
      <c r="DC155" s="113"/>
    </row>
    <row r="156" spans="1:107" s="11" customFormat="1" ht="9" customHeight="1">
      <c r="A156" s="52"/>
      <c r="B156" s="50"/>
      <c r="C156" s="50"/>
      <c r="D156" s="46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7"/>
      <c r="AA156" s="17"/>
      <c r="AB156" s="17"/>
      <c r="AC156" s="17"/>
      <c r="AD156" s="17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14"/>
      <c r="BI156" s="16"/>
      <c r="BJ156" s="14"/>
      <c r="BK156" s="14"/>
      <c r="BL156" s="14"/>
      <c r="BM156" s="4"/>
      <c r="BN156" s="14"/>
      <c r="BO156" s="14"/>
      <c r="BP156" s="18"/>
      <c r="BQ156" s="14"/>
      <c r="BR156" s="14"/>
      <c r="BS156" s="14"/>
      <c r="BT156" s="14"/>
      <c r="BU156" s="14"/>
      <c r="BV156" s="14"/>
      <c r="BW156" s="14"/>
      <c r="BX156" s="14"/>
      <c r="BY156" s="16"/>
      <c r="BZ156" s="16"/>
      <c r="CA156" s="14"/>
      <c r="CB156" s="14"/>
      <c r="CC156" s="50"/>
      <c r="CD156" s="75"/>
      <c r="CE156" s="85"/>
      <c r="CF156" s="85"/>
      <c r="CG156" s="85"/>
      <c r="CH156" s="85"/>
      <c r="CI156" s="86"/>
      <c r="CJ156" s="92"/>
      <c r="CK156" s="86"/>
      <c r="CL156" s="86"/>
      <c r="CM156" s="86"/>
      <c r="CN156" s="96"/>
      <c r="CO156" s="86"/>
      <c r="CP156" s="86"/>
      <c r="CQ156" s="86"/>
      <c r="CR156" s="86"/>
      <c r="CS156" s="86"/>
      <c r="CT156" s="86"/>
      <c r="CU156" s="86"/>
      <c r="CV156" s="86"/>
      <c r="CW156" s="86"/>
      <c r="CY156" s="112"/>
      <c r="CZ156" s="112"/>
      <c r="DA156" s="114"/>
      <c r="DB156" s="112"/>
      <c r="DC156" s="113"/>
    </row>
    <row r="157" spans="1:107" s="11" customFormat="1" ht="9" customHeight="1">
      <c r="A157" s="52" t="s">
        <v>321</v>
      </c>
      <c r="B157" s="50" t="s">
        <v>129</v>
      </c>
      <c r="C157" s="50"/>
      <c r="D157" s="46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7"/>
      <c r="AA157" s="17"/>
      <c r="AB157" s="17"/>
      <c r="AC157" s="17"/>
      <c r="AD157" s="17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14"/>
      <c r="BI157" s="16"/>
      <c r="BJ157" s="14"/>
      <c r="BK157" s="14"/>
      <c r="BL157" s="14"/>
      <c r="BM157" s="4"/>
      <c r="BN157" s="14"/>
      <c r="BO157" s="14"/>
      <c r="BP157" s="18"/>
      <c r="BQ157" s="14"/>
      <c r="BR157" s="14"/>
      <c r="BS157" s="14"/>
      <c r="BT157" s="14"/>
      <c r="BU157" s="14"/>
      <c r="BV157" s="14"/>
      <c r="BW157" s="14"/>
      <c r="BX157" s="14"/>
      <c r="BY157" s="16"/>
      <c r="BZ157" s="16"/>
      <c r="CA157" s="14"/>
      <c r="CB157" s="14"/>
      <c r="CC157" s="59">
        <v>0.02</v>
      </c>
      <c r="CD157" s="78" t="s">
        <v>214</v>
      </c>
      <c r="CE157" s="84" t="s">
        <v>214</v>
      </c>
      <c r="CF157" s="84" t="s">
        <v>214</v>
      </c>
      <c r="CG157" s="84" t="s">
        <v>214</v>
      </c>
      <c r="CH157" s="84" t="s">
        <v>214</v>
      </c>
      <c r="CI157" s="81" t="s">
        <v>214</v>
      </c>
      <c r="CJ157" s="91" t="s">
        <v>214</v>
      </c>
      <c r="CK157" s="81" t="s">
        <v>214</v>
      </c>
      <c r="CL157" s="81" t="s">
        <v>214</v>
      </c>
      <c r="CM157" s="81" t="s">
        <v>214</v>
      </c>
      <c r="CN157" s="95" t="s">
        <v>214</v>
      </c>
      <c r="CO157" s="81" t="s">
        <v>214</v>
      </c>
      <c r="CP157" s="81" t="s">
        <v>214</v>
      </c>
      <c r="CQ157" s="81" t="s">
        <v>214</v>
      </c>
      <c r="CR157" s="81" t="s">
        <v>214</v>
      </c>
      <c r="CS157" s="81" t="s">
        <v>214</v>
      </c>
      <c r="CT157" s="81" t="s">
        <v>214</v>
      </c>
      <c r="CU157" s="81" t="s">
        <v>214</v>
      </c>
      <c r="CV157" s="81" t="s">
        <v>214</v>
      </c>
      <c r="CW157" s="81" t="s">
        <v>214</v>
      </c>
      <c r="CY157" s="132"/>
      <c r="CZ157" s="132"/>
      <c r="DA157" s="133"/>
      <c r="DB157" s="132"/>
      <c r="DC157" s="113"/>
    </row>
    <row r="158" spans="1:107" s="11" customFormat="1" ht="9" customHeight="1">
      <c r="A158" s="52" t="s">
        <v>322</v>
      </c>
      <c r="B158" s="50" t="s">
        <v>129</v>
      </c>
      <c r="C158" s="50"/>
      <c r="D158" s="46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7"/>
      <c r="AA158" s="17"/>
      <c r="AB158" s="17"/>
      <c r="AC158" s="17"/>
      <c r="AD158" s="17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14"/>
      <c r="BI158" s="16"/>
      <c r="BJ158" s="14"/>
      <c r="BK158" s="14"/>
      <c r="BL158" s="14"/>
      <c r="BM158" s="4"/>
      <c r="BN158" s="14"/>
      <c r="BO158" s="14"/>
      <c r="BP158" s="18"/>
      <c r="BQ158" s="14"/>
      <c r="BR158" s="14"/>
      <c r="BS158" s="14"/>
      <c r="BT158" s="14"/>
      <c r="BU158" s="14"/>
      <c r="BV158" s="14"/>
      <c r="BW158" s="14"/>
      <c r="BX158" s="14"/>
      <c r="BY158" s="16"/>
      <c r="BZ158" s="16"/>
      <c r="CA158" s="14"/>
      <c r="CB158" s="14"/>
      <c r="CC158" s="59">
        <f>SUM(CC140:CC155)</f>
        <v>0.8600000000000001</v>
      </c>
      <c r="CD158" s="78" t="s">
        <v>214</v>
      </c>
      <c r="CE158" s="84" t="s">
        <v>214</v>
      </c>
      <c r="CF158" s="84" t="s">
        <v>214</v>
      </c>
      <c r="CG158" s="84" t="s">
        <v>214</v>
      </c>
      <c r="CH158" s="84" t="s">
        <v>214</v>
      </c>
      <c r="CI158" s="81" t="s">
        <v>214</v>
      </c>
      <c r="CJ158" s="91" t="s">
        <v>214</v>
      </c>
      <c r="CK158" s="81" t="s">
        <v>214</v>
      </c>
      <c r="CL158" s="81" t="s">
        <v>214</v>
      </c>
      <c r="CM158" s="81" t="s">
        <v>214</v>
      </c>
      <c r="CN158" s="95" t="s">
        <v>214</v>
      </c>
      <c r="CO158" s="81" t="s">
        <v>214</v>
      </c>
      <c r="CP158" s="81" t="s">
        <v>214</v>
      </c>
      <c r="CQ158" s="81" t="s">
        <v>214</v>
      </c>
      <c r="CR158" s="81" t="s">
        <v>214</v>
      </c>
      <c r="CS158" s="81" t="s">
        <v>214</v>
      </c>
      <c r="CT158" s="81" t="s">
        <v>214</v>
      </c>
      <c r="CU158" s="81" t="s">
        <v>214</v>
      </c>
      <c r="CV158" s="81" t="s">
        <v>214</v>
      </c>
      <c r="CW158" s="81" t="s">
        <v>214</v>
      </c>
      <c r="CY158" s="112"/>
      <c r="CZ158" s="112"/>
      <c r="DA158" s="114"/>
      <c r="DB158" s="112"/>
      <c r="DC158" s="113"/>
    </row>
    <row r="159" spans="1:107" s="11" customFormat="1" ht="9" customHeight="1">
      <c r="A159" s="52"/>
      <c r="B159" s="47"/>
      <c r="C159" s="47"/>
      <c r="D159" s="46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7"/>
      <c r="AA159" s="17"/>
      <c r="AB159" s="17"/>
      <c r="AC159" s="17"/>
      <c r="AD159" s="17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14"/>
      <c r="BI159" s="16"/>
      <c r="BJ159" s="14"/>
      <c r="BK159" s="14"/>
      <c r="BL159" s="14"/>
      <c r="BM159" s="4"/>
      <c r="BN159" s="14"/>
      <c r="BO159" s="14"/>
      <c r="BP159" s="18"/>
      <c r="BQ159" s="14"/>
      <c r="BR159" s="14"/>
      <c r="BS159" s="14"/>
      <c r="BT159" s="14"/>
      <c r="BU159" s="14"/>
      <c r="BV159" s="14"/>
      <c r="BW159" s="14"/>
      <c r="BX159" s="14"/>
      <c r="BY159" s="16"/>
      <c r="BZ159" s="16"/>
      <c r="CA159" s="14"/>
      <c r="CB159" s="14"/>
      <c r="CC159"/>
      <c r="CD159" s="73"/>
      <c r="CE159" s="83"/>
      <c r="CF159" s="83"/>
      <c r="CG159" s="83"/>
      <c r="CH159" s="83"/>
      <c r="CI159" s="87"/>
      <c r="CJ159" s="93"/>
      <c r="CK159" s="87"/>
      <c r="CL159" s="87"/>
      <c r="CM159" s="87"/>
      <c r="CN159" s="96"/>
      <c r="CO159" s="87"/>
      <c r="CP159" s="87"/>
      <c r="CQ159" s="87"/>
      <c r="CR159" s="87"/>
      <c r="CS159" s="86"/>
      <c r="CT159" s="86"/>
      <c r="CU159" s="86"/>
      <c r="CV159" s="86"/>
      <c r="CW159" s="86"/>
      <c r="CY159" s="132"/>
      <c r="CZ159" s="132"/>
      <c r="DA159" s="133"/>
      <c r="DB159" s="132"/>
      <c r="DC159" s="113"/>
    </row>
    <row r="160" spans="1:107" s="11" customFormat="1" ht="9" customHeight="1">
      <c r="A160" s="51" t="s">
        <v>323</v>
      </c>
      <c r="B160" s="50"/>
      <c r="C160" s="50"/>
      <c r="D160" s="46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7"/>
      <c r="AA160" s="17"/>
      <c r="AB160" s="17"/>
      <c r="AC160" s="17"/>
      <c r="AD160" s="17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14"/>
      <c r="BI160" s="16"/>
      <c r="BJ160" s="14"/>
      <c r="BK160" s="14"/>
      <c r="BL160" s="14"/>
      <c r="BM160" s="4"/>
      <c r="BN160" s="14"/>
      <c r="BO160" s="14"/>
      <c r="BP160" s="18"/>
      <c r="BQ160" s="14"/>
      <c r="BR160" s="14"/>
      <c r="BS160" s="14"/>
      <c r="BT160" s="14"/>
      <c r="BU160" s="14"/>
      <c r="BV160" s="14"/>
      <c r="BW160" s="14"/>
      <c r="BX160" s="14"/>
      <c r="BY160" s="16"/>
      <c r="BZ160" s="16"/>
      <c r="CA160" s="14"/>
      <c r="CB160" s="14"/>
      <c r="CC160"/>
      <c r="CD160" s="75"/>
      <c r="CE160" s="85"/>
      <c r="CF160" s="85"/>
      <c r="CG160" s="85"/>
      <c r="CH160" s="85"/>
      <c r="CI160" s="86"/>
      <c r="CJ160" s="92"/>
      <c r="CK160" s="86"/>
      <c r="CL160" s="86"/>
      <c r="CM160" s="86"/>
      <c r="CN160" s="96"/>
      <c r="CO160" s="86"/>
      <c r="CP160" s="86"/>
      <c r="CQ160" s="86"/>
      <c r="CR160" s="86"/>
      <c r="CS160" s="86"/>
      <c r="CT160" s="86"/>
      <c r="CU160" s="86"/>
      <c r="CV160" s="86"/>
      <c r="CW160" s="86"/>
      <c r="CY160" s="112"/>
      <c r="CZ160" s="112"/>
      <c r="DA160" s="113"/>
      <c r="DB160" s="112"/>
      <c r="DC160" s="115"/>
    </row>
    <row r="161" spans="1:107" s="11" customFormat="1" ht="9" customHeight="1">
      <c r="A161" s="52" t="s">
        <v>324</v>
      </c>
      <c r="B161" s="50" t="s">
        <v>129</v>
      </c>
      <c r="C161" s="50"/>
      <c r="D161" s="46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7"/>
      <c r="AA161" s="17"/>
      <c r="AB161" s="17"/>
      <c r="AC161" s="17"/>
      <c r="AD161" s="17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14"/>
      <c r="BI161" s="16"/>
      <c r="BJ161" s="14"/>
      <c r="BK161" s="14"/>
      <c r="BL161" s="14"/>
      <c r="BM161" s="4"/>
      <c r="BN161" s="14"/>
      <c r="BO161" s="14"/>
      <c r="BP161" s="18"/>
      <c r="BQ161" s="14"/>
      <c r="BR161" s="14"/>
      <c r="BS161" s="14"/>
      <c r="BT161" s="14"/>
      <c r="BU161" s="14"/>
      <c r="BV161" s="14"/>
      <c r="BW161" s="14"/>
      <c r="BX161" s="14"/>
      <c r="BY161" s="16"/>
      <c r="BZ161" s="16"/>
      <c r="CA161" s="14"/>
      <c r="CB161" s="14"/>
      <c r="CC161" s="59" t="s">
        <v>224</v>
      </c>
      <c r="CD161" s="78" t="s">
        <v>214</v>
      </c>
      <c r="CE161" s="84" t="s">
        <v>214</v>
      </c>
      <c r="CF161" s="84" t="s">
        <v>214</v>
      </c>
      <c r="CG161" s="84" t="s">
        <v>214</v>
      </c>
      <c r="CH161" s="84" t="s">
        <v>214</v>
      </c>
      <c r="CI161" s="81" t="s">
        <v>214</v>
      </c>
      <c r="CJ161" s="91" t="s">
        <v>214</v>
      </c>
      <c r="CK161" s="81" t="s">
        <v>214</v>
      </c>
      <c r="CL161" s="81" t="s">
        <v>214</v>
      </c>
      <c r="CM161" s="81" t="s">
        <v>214</v>
      </c>
      <c r="CN161" s="95" t="s">
        <v>214</v>
      </c>
      <c r="CO161" s="81" t="s">
        <v>214</v>
      </c>
      <c r="CP161" s="81" t="s">
        <v>214</v>
      </c>
      <c r="CQ161" s="81" t="s">
        <v>214</v>
      </c>
      <c r="CR161" s="81" t="s">
        <v>214</v>
      </c>
      <c r="CS161" s="81" t="s">
        <v>214</v>
      </c>
      <c r="CT161" s="81" t="s">
        <v>214</v>
      </c>
      <c r="CU161" s="81" t="s">
        <v>214</v>
      </c>
      <c r="CV161" s="81" t="s">
        <v>214</v>
      </c>
      <c r="CW161" s="81" t="s">
        <v>214</v>
      </c>
      <c r="CY161" s="112"/>
      <c r="CZ161" s="112"/>
      <c r="DA161" s="115"/>
      <c r="DB161" s="112"/>
      <c r="DC161" s="120"/>
    </row>
    <row r="162" spans="1:107" s="11" customFormat="1" ht="9" customHeight="1">
      <c r="A162" s="52" t="s">
        <v>325</v>
      </c>
      <c r="B162" s="50" t="s">
        <v>129</v>
      </c>
      <c r="C162" s="50"/>
      <c r="D162" s="46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7"/>
      <c r="AA162" s="17"/>
      <c r="AB162" s="17"/>
      <c r="AC162" s="17"/>
      <c r="AD162" s="17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14"/>
      <c r="BI162" s="16"/>
      <c r="BJ162" s="14"/>
      <c r="BK162" s="14"/>
      <c r="BL162" s="14"/>
      <c r="BM162" s="4"/>
      <c r="BN162" s="14"/>
      <c r="BO162" s="14"/>
      <c r="BP162" s="18"/>
      <c r="BQ162" s="14"/>
      <c r="BR162" s="14"/>
      <c r="BS162" s="14"/>
      <c r="BT162" s="14"/>
      <c r="BU162" s="14"/>
      <c r="BV162" s="14"/>
      <c r="BW162" s="14"/>
      <c r="BX162" s="14"/>
      <c r="BY162" s="16"/>
      <c r="BZ162" s="16"/>
      <c r="CA162" s="14"/>
      <c r="CB162" s="14"/>
      <c r="CC162" s="59" t="s">
        <v>224</v>
      </c>
      <c r="CD162" s="78" t="s">
        <v>214</v>
      </c>
      <c r="CE162" s="84" t="s">
        <v>214</v>
      </c>
      <c r="CF162" s="84" t="s">
        <v>214</v>
      </c>
      <c r="CG162" s="84" t="s">
        <v>214</v>
      </c>
      <c r="CH162" s="84" t="s">
        <v>214</v>
      </c>
      <c r="CI162" s="81" t="s">
        <v>214</v>
      </c>
      <c r="CJ162" s="91" t="s">
        <v>214</v>
      </c>
      <c r="CK162" s="81" t="s">
        <v>214</v>
      </c>
      <c r="CL162" s="81" t="s">
        <v>214</v>
      </c>
      <c r="CM162" s="81" t="s">
        <v>214</v>
      </c>
      <c r="CN162" s="95" t="s">
        <v>214</v>
      </c>
      <c r="CO162" s="81" t="s">
        <v>214</v>
      </c>
      <c r="CP162" s="81" t="s">
        <v>214</v>
      </c>
      <c r="CQ162" s="81" t="s">
        <v>214</v>
      </c>
      <c r="CR162" s="81" t="s">
        <v>214</v>
      </c>
      <c r="CS162" s="81" t="s">
        <v>214</v>
      </c>
      <c r="CT162" s="81" t="s">
        <v>214</v>
      </c>
      <c r="CU162" s="81" t="s">
        <v>214</v>
      </c>
      <c r="CV162" s="81" t="s">
        <v>214</v>
      </c>
      <c r="CW162" s="81" t="s">
        <v>214</v>
      </c>
      <c r="CY162" s="112"/>
      <c r="CZ162" s="112"/>
      <c r="DA162" s="115"/>
      <c r="DB162" s="112"/>
      <c r="DC162" s="113"/>
    </row>
    <row r="163" spans="1:107" s="11" customFormat="1" ht="9" customHeight="1">
      <c r="A163" s="52" t="s">
        <v>326</v>
      </c>
      <c r="B163" s="50" t="s">
        <v>129</v>
      </c>
      <c r="C163" s="50"/>
      <c r="D163" s="46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7"/>
      <c r="AA163" s="17"/>
      <c r="AB163" s="17"/>
      <c r="AC163" s="17"/>
      <c r="AD163" s="17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14"/>
      <c r="BI163" s="16"/>
      <c r="BJ163" s="14"/>
      <c r="BK163" s="14"/>
      <c r="BL163" s="14"/>
      <c r="BM163" s="4"/>
      <c r="BN163" s="14"/>
      <c r="BO163" s="14"/>
      <c r="BP163" s="18"/>
      <c r="BQ163" s="14"/>
      <c r="BR163" s="14"/>
      <c r="BS163" s="14"/>
      <c r="BT163" s="14"/>
      <c r="BU163" s="14"/>
      <c r="BV163" s="14"/>
      <c r="BW163" s="14"/>
      <c r="BX163" s="14"/>
      <c r="BY163" s="16"/>
      <c r="BZ163" s="16"/>
      <c r="CA163" s="14"/>
      <c r="CB163" s="14"/>
      <c r="CC163" s="59" t="s">
        <v>224</v>
      </c>
      <c r="CD163" s="78" t="s">
        <v>214</v>
      </c>
      <c r="CE163" s="84" t="s">
        <v>214</v>
      </c>
      <c r="CF163" s="84" t="s">
        <v>214</v>
      </c>
      <c r="CG163" s="84" t="s">
        <v>214</v>
      </c>
      <c r="CH163" s="84" t="s">
        <v>214</v>
      </c>
      <c r="CI163" s="81" t="s">
        <v>214</v>
      </c>
      <c r="CJ163" s="91" t="s">
        <v>214</v>
      </c>
      <c r="CK163" s="81" t="s">
        <v>214</v>
      </c>
      <c r="CL163" s="81" t="s">
        <v>214</v>
      </c>
      <c r="CM163" s="81" t="s">
        <v>214</v>
      </c>
      <c r="CN163" s="95" t="s">
        <v>214</v>
      </c>
      <c r="CO163" s="81" t="s">
        <v>214</v>
      </c>
      <c r="CP163" s="81" t="s">
        <v>214</v>
      </c>
      <c r="CQ163" s="81" t="s">
        <v>214</v>
      </c>
      <c r="CR163" s="81" t="s">
        <v>214</v>
      </c>
      <c r="CS163" s="81" t="s">
        <v>214</v>
      </c>
      <c r="CT163" s="81" t="s">
        <v>214</v>
      </c>
      <c r="CU163" s="81" t="s">
        <v>214</v>
      </c>
      <c r="CV163" s="81" t="s">
        <v>214</v>
      </c>
      <c r="CW163" s="81" t="s">
        <v>214</v>
      </c>
      <c r="CY163" s="112"/>
      <c r="CZ163" s="112"/>
      <c r="DA163" s="115"/>
      <c r="DB163" s="112"/>
      <c r="DC163" s="113"/>
    </row>
    <row r="164" spans="1:107" s="11" customFormat="1" ht="9" customHeight="1">
      <c r="A164" s="52" t="s">
        <v>327</v>
      </c>
      <c r="B164" s="50" t="s">
        <v>129</v>
      </c>
      <c r="C164" s="50"/>
      <c r="D164" s="46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7"/>
      <c r="AA164" s="17"/>
      <c r="AB164" s="17"/>
      <c r="AC164" s="17"/>
      <c r="AD164" s="17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14"/>
      <c r="BI164" s="16"/>
      <c r="BJ164" s="14"/>
      <c r="BK164" s="14"/>
      <c r="BL164" s="14"/>
      <c r="BM164" s="4"/>
      <c r="BN164" s="14"/>
      <c r="BO164" s="14"/>
      <c r="BP164" s="18"/>
      <c r="BQ164" s="14"/>
      <c r="BR164" s="14"/>
      <c r="BS164" s="14"/>
      <c r="BT164" s="14"/>
      <c r="BU164" s="14"/>
      <c r="BV164" s="14"/>
      <c r="BW164" s="14"/>
      <c r="BX164" s="14"/>
      <c r="BY164" s="16"/>
      <c r="BZ164" s="16"/>
      <c r="CA164" s="14"/>
      <c r="CB164" s="14"/>
      <c r="CC164" s="59" t="s">
        <v>224</v>
      </c>
      <c r="CD164" s="78" t="s">
        <v>214</v>
      </c>
      <c r="CE164" s="84" t="s">
        <v>214</v>
      </c>
      <c r="CF164" s="84" t="s">
        <v>214</v>
      </c>
      <c r="CG164" s="84" t="s">
        <v>214</v>
      </c>
      <c r="CH164" s="84" t="s">
        <v>214</v>
      </c>
      <c r="CI164" s="81" t="s">
        <v>214</v>
      </c>
      <c r="CJ164" s="91" t="s">
        <v>214</v>
      </c>
      <c r="CK164" s="81" t="s">
        <v>214</v>
      </c>
      <c r="CL164" s="81" t="s">
        <v>214</v>
      </c>
      <c r="CM164" s="81" t="s">
        <v>214</v>
      </c>
      <c r="CN164" s="95" t="s">
        <v>214</v>
      </c>
      <c r="CO164" s="81" t="s">
        <v>214</v>
      </c>
      <c r="CP164" s="81" t="s">
        <v>214</v>
      </c>
      <c r="CQ164" s="81" t="s">
        <v>214</v>
      </c>
      <c r="CR164" s="81" t="s">
        <v>214</v>
      </c>
      <c r="CS164" s="81" t="s">
        <v>214</v>
      </c>
      <c r="CT164" s="81" t="s">
        <v>214</v>
      </c>
      <c r="CU164" s="81" t="s">
        <v>214</v>
      </c>
      <c r="CV164" s="81" t="s">
        <v>214</v>
      </c>
      <c r="CW164" s="81" t="s">
        <v>214</v>
      </c>
      <c r="CY164" s="112"/>
      <c r="CZ164" s="112"/>
      <c r="DA164" s="115"/>
      <c r="DB164" s="112"/>
      <c r="DC164" s="113"/>
    </row>
    <row r="165" spans="1:107" s="11" customFormat="1" ht="9" customHeight="1">
      <c r="A165" s="52" t="s">
        <v>328</v>
      </c>
      <c r="B165" s="50" t="s">
        <v>129</v>
      </c>
      <c r="C165" s="50"/>
      <c r="D165" s="46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7"/>
      <c r="AA165" s="17"/>
      <c r="AB165" s="17"/>
      <c r="AC165" s="17"/>
      <c r="AD165" s="17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14"/>
      <c r="BI165" s="16"/>
      <c r="BJ165" s="14"/>
      <c r="BK165" s="14"/>
      <c r="BL165" s="14"/>
      <c r="BM165" s="4"/>
      <c r="BN165" s="14"/>
      <c r="BO165" s="14"/>
      <c r="BP165" s="18"/>
      <c r="BQ165" s="14"/>
      <c r="BR165" s="14"/>
      <c r="BS165" s="14"/>
      <c r="BT165" s="14"/>
      <c r="BU165" s="14"/>
      <c r="BV165" s="14"/>
      <c r="BW165" s="14"/>
      <c r="BX165" s="14"/>
      <c r="BY165" s="16"/>
      <c r="BZ165" s="16"/>
      <c r="CA165" s="14"/>
      <c r="CB165" s="14"/>
      <c r="CC165" s="59" t="s">
        <v>224</v>
      </c>
      <c r="CD165" s="78" t="s">
        <v>214</v>
      </c>
      <c r="CE165" s="84" t="s">
        <v>214</v>
      </c>
      <c r="CF165" s="84" t="s">
        <v>214</v>
      </c>
      <c r="CG165" s="84" t="s">
        <v>214</v>
      </c>
      <c r="CH165" s="84" t="s">
        <v>214</v>
      </c>
      <c r="CI165" s="81" t="s">
        <v>214</v>
      </c>
      <c r="CJ165" s="91" t="s">
        <v>214</v>
      </c>
      <c r="CK165" s="81" t="s">
        <v>214</v>
      </c>
      <c r="CL165" s="81" t="s">
        <v>214</v>
      </c>
      <c r="CM165" s="81" t="s">
        <v>214</v>
      </c>
      <c r="CN165" s="95" t="s">
        <v>214</v>
      </c>
      <c r="CO165" s="81" t="s">
        <v>214</v>
      </c>
      <c r="CP165" s="81" t="s">
        <v>214</v>
      </c>
      <c r="CQ165" s="81" t="s">
        <v>214</v>
      </c>
      <c r="CR165" s="81" t="s">
        <v>214</v>
      </c>
      <c r="CS165" s="81" t="s">
        <v>214</v>
      </c>
      <c r="CT165" s="81" t="s">
        <v>214</v>
      </c>
      <c r="CU165" s="81" t="s">
        <v>214</v>
      </c>
      <c r="CV165" s="81" t="s">
        <v>214</v>
      </c>
      <c r="CW165" s="81" t="s">
        <v>214</v>
      </c>
      <c r="CY165" s="112"/>
      <c r="CZ165" s="112"/>
      <c r="DA165" s="115"/>
      <c r="DB165" s="112"/>
      <c r="DC165" s="113"/>
    </row>
    <row r="166" spans="1:107" s="11" customFormat="1" ht="9" customHeight="1">
      <c r="A166" s="52" t="s">
        <v>329</v>
      </c>
      <c r="B166" s="50" t="s">
        <v>129</v>
      </c>
      <c r="C166" s="50"/>
      <c r="D166" s="46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7"/>
      <c r="AA166" s="17"/>
      <c r="AB166" s="17"/>
      <c r="AC166" s="17"/>
      <c r="AD166" s="17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14"/>
      <c r="BI166" s="16"/>
      <c r="BJ166" s="14"/>
      <c r="BK166" s="14"/>
      <c r="BL166" s="14"/>
      <c r="BM166" s="4"/>
      <c r="BN166" s="14"/>
      <c r="BO166" s="14"/>
      <c r="BP166" s="18"/>
      <c r="BQ166" s="14"/>
      <c r="BR166" s="14"/>
      <c r="BS166" s="14"/>
      <c r="BT166" s="14"/>
      <c r="BU166" s="14"/>
      <c r="BV166" s="14"/>
      <c r="BW166" s="14"/>
      <c r="BX166" s="14"/>
      <c r="BY166" s="16"/>
      <c r="BZ166" s="16"/>
      <c r="CA166" s="14"/>
      <c r="CB166" s="14"/>
      <c r="CC166" s="59" t="s">
        <v>224</v>
      </c>
      <c r="CD166" s="78" t="s">
        <v>214</v>
      </c>
      <c r="CE166" s="84" t="s">
        <v>214</v>
      </c>
      <c r="CF166" s="84" t="s">
        <v>214</v>
      </c>
      <c r="CG166" s="84" t="s">
        <v>214</v>
      </c>
      <c r="CH166" s="84" t="s">
        <v>214</v>
      </c>
      <c r="CI166" s="81" t="s">
        <v>214</v>
      </c>
      <c r="CJ166" s="91" t="s">
        <v>214</v>
      </c>
      <c r="CK166" s="81" t="s">
        <v>214</v>
      </c>
      <c r="CL166" s="81" t="s">
        <v>214</v>
      </c>
      <c r="CM166" s="81" t="s">
        <v>214</v>
      </c>
      <c r="CN166" s="95" t="s">
        <v>214</v>
      </c>
      <c r="CO166" s="81" t="s">
        <v>214</v>
      </c>
      <c r="CP166" s="81" t="s">
        <v>214</v>
      </c>
      <c r="CQ166" s="81" t="s">
        <v>214</v>
      </c>
      <c r="CR166" s="81" t="s">
        <v>214</v>
      </c>
      <c r="CS166" s="81" t="s">
        <v>214</v>
      </c>
      <c r="CT166" s="81" t="s">
        <v>214</v>
      </c>
      <c r="CU166" s="81" t="s">
        <v>214</v>
      </c>
      <c r="CV166" s="81" t="s">
        <v>214</v>
      </c>
      <c r="CW166" s="81" t="s">
        <v>214</v>
      </c>
      <c r="CY166" s="112"/>
      <c r="CZ166" s="112"/>
      <c r="DA166" s="113"/>
      <c r="DB166" s="112"/>
      <c r="DC166" s="113"/>
    </row>
    <row r="167" spans="1:107" s="11" customFormat="1" ht="9" customHeight="1">
      <c r="A167" s="52" t="s">
        <v>330</v>
      </c>
      <c r="B167" s="50" t="s">
        <v>129</v>
      </c>
      <c r="C167" s="50"/>
      <c r="D167" s="46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7"/>
      <c r="AA167" s="17"/>
      <c r="AB167" s="17"/>
      <c r="AC167" s="17"/>
      <c r="AD167" s="17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14"/>
      <c r="BI167" s="16"/>
      <c r="BJ167" s="14"/>
      <c r="BK167" s="14"/>
      <c r="BL167" s="14"/>
      <c r="BM167" s="4"/>
      <c r="BN167" s="14"/>
      <c r="BO167" s="14"/>
      <c r="BP167" s="18"/>
      <c r="BQ167" s="14"/>
      <c r="BR167" s="14"/>
      <c r="BS167" s="14"/>
      <c r="BT167" s="14"/>
      <c r="BU167" s="14"/>
      <c r="BV167" s="14"/>
      <c r="BW167" s="14"/>
      <c r="BX167" s="14"/>
      <c r="BY167" s="16"/>
      <c r="BZ167" s="16"/>
      <c r="CA167" s="14"/>
      <c r="CB167" s="14"/>
      <c r="CC167" s="59" t="s">
        <v>224</v>
      </c>
      <c r="CD167" s="78" t="s">
        <v>214</v>
      </c>
      <c r="CE167" s="84" t="s">
        <v>214</v>
      </c>
      <c r="CF167" s="84" t="s">
        <v>214</v>
      </c>
      <c r="CG167" s="84" t="s">
        <v>214</v>
      </c>
      <c r="CH167" s="84" t="s">
        <v>214</v>
      </c>
      <c r="CI167" s="81" t="s">
        <v>214</v>
      </c>
      <c r="CJ167" s="91" t="s">
        <v>214</v>
      </c>
      <c r="CK167" s="81" t="s">
        <v>214</v>
      </c>
      <c r="CL167" s="81" t="s">
        <v>214</v>
      </c>
      <c r="CM167" s="81" t="s">
        <v>214</v>
      </c>
      <c r="CN167" s="95" t="s">
        <v>214</v>
      </c>
      <c r="CO167" s="81" t="s">
        <v>214</v>
      </c>
      <c r="CP167" s="81" t="s">
        <v>214</v>
      </c>
      <c r="CQ167" s="81" t="s">
        <v>214</v>
      </c>
      <c r="CR167" s="81" t="s">
        <v>214</v>
      </c>
      <c r="CS167" s="81" t="s">
        <v>214</v>
      </c>
      <c r="CT167" s="81" t="s">
        <v>214</v>
      </c>
      <c r="CU167" s="81" t="s">
        <v>214</v>
      </c>
      <c r="CV167" s="81" t="s">
        <v>214</v>
      </c>
      <c r="CW167" s="81" t="s">
        <v>214</v>
      </c>
      <c r="CY167" s="112"/>
      <c r="CZ167" s="112"/>
      <c r="DA167" s="115"/>
      <c r="DB167" s="112"/>
      <c r="DC167" s="113"/>
    </row>
    <row r="168" spans="1:107" s="11" customFormat="1" ht="9" customHeight="1">
      <c r="A168" s="52" t="s">
        <v>331</v>
      </c>
      <c r="B168" s="50" t="s">
        <v>129</v>
      </c>
      <c r="C168" s="50"/>
      <c r="D168" s="46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7"/>
      <c r="AA168" s="17"/>
      <c r="AB168" s="17"/>
      <c r="AC168" s="17"/>
      <c r="AD168" s="17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14"/>
      <c r="BI168" s="16"/>
      <c r="BJ168" s="14"/>
      <c r="BK168" s="14"/>
      <c r="BL168" s="14"/>
      <c r="BM168" s="4"/>
      <c r="BN168" s="14"/>
      <c r="BO168" s="14"/>
      <c r="BP168" s="18"/>
      <c r="BQ168" s="14"/>
      <c r="BR168" s="14"/>
      <c r="BS168" s="14"/>
      <c r="BT168" s="14"/>
      <c r="BU168" s="14"/>
      <c r="BV168" s="14"/>
      <c r="BW168" s="14"/>
      <c r="BX168" s="14"/>
      <c r="BY168" s="16"/>
      <c r="BZ168" s="16"/>
      <c r="CA168" s="14"/>
      <c r="CB168" s="14"/>
      <c r="CC168" s="59" t="s">
        <v>224</v>
      </c>
      <c r="CD168" s="78" t="s">
        <v>214</v>
      </c>
      <c r="CE168" s="84" t="s">
        <v>214</v>
      </c>
      <c r="CF168" s="84" t="s">
        <v>214</v>
      </c>
      <c r="CG168" s="84" t="s">
        <v>214</v>
      </c>
      <c r="CH168" s="84" t="s">
        <v>214</v>
      </c>
      <c r="CI168" s="81" t="s">
        <v>214</v>
      </c>
      <c r="CJ168" s="91" t="s">
        <v>214</v>
      </c>
      <c r="CK168" s="81" t="s">
        <v>214</v>
      </c>
      <c r="CL168" s="81" t="s">
        <v>214</v>
      </c>
      <c r="CM168" s="81" t="s">
        <v>214</v>
      </c>
      <c r="CN168" s="95" t="s">
        <v>214</v>
      </c>
      <c r="CO168" s="81" t="s">
        <v>214</v>
      </c>
      <c r="CP168" s="81" t="s">
        <v>214</v>
      </c>
      <c r="CQ168" s="81" t="s">
        <v>214</v>
      </c>
      <c r="CR168" s="81" t="s">
        <v>214</v>
      </c>
      <c r="CS168" s="81" t="s">
        <v>214</v>
      </c>
      <c r="CT168" s="81" t="s">
        <v>214</v>
      </c>
      <c r="CU168" s="81" t="s">
        <v>214</v>
      </c>
      <c r="CV168" s="81" t="s">
        <v>214</v>
      </c>
      <c r="CW168" s="81" t="s">
        <v>214</v>
      </c>
      <c r="CY168" s="112"/>
      <c r="CZ168" s="112"/>
      <c r="DA168" s="115"/>
      <c r="DB168" s="112"/>
      <c r="DC168" s="113"/>
    </row>
    <row r="169" spans="1:107" s="11" customFormat="1" ht="9" customHeight="1">
      <c r="A169" s="52" t="s">
        <v>332</v>
      </c>
      <c r="B169" s="50" t="s">
        <v>129</v>
      </c>
      <c r="C169" s="50"/>
      <c r="D169" s="46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7"/>
      <c r="AA169" s="17"/>
      <c r="AB169" s="17"/>
      <c r="AC169" s="17"/>
      <c r="AD169" s="17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14"/>
      <c r="BI169" s="16"/>
      <c r="BJ169" s="14"/>
      <c r="BK169" s="14"/>
      <c r="BL169" s="14"/>
      <c r="BM169" s="4"/>
      <c r="BN169" s="14"/>
      <c r="BO169" s="14"/>
      <c r="BP169" s="18"/>
      <c r="BQ169" s="14"/>
      <c r="BR169" s="14"/>
      <c r="BS169" s="14"/>
      <c r="BT169" s="14"/>
      <c r="BU169" s="14"/>
      <c r="BV169" s="14"/>
      <c r="BW169" s="14"/>
      <c r="BX169" s="14"/>
      <c r="BY169" s="16"/>
      <c r="BZ169" s="16"/>
      <c r="CA169" s="14"/>
      <c r="CB169" s="14"/>
      <c r="CC169" s="59" t="s">
        <v>224</v>
      </c>
      <c r="CD169" s="78" t="s">
        <v>214</v>
      </c>
      <c r="CE169" s="84" t="s">
        <v>214</v>
      </c>
      <c r="CF169" s="84" t="s">
        <v>214</v>
      </c>
      <c r="CG169" s="84" t="s">
        <v>214</v>
      </c>
      <c r="CH169" s="84" t="s">
        <v>214</v>
      </c>
      <c r="CI169" s="81" t="s">
        <v>214</v>
      </c>
      <c r="CJ169" s="91" t="s">
        <v>214</v>
      </c>
      <c r="CK169" s="81" t="s">
        <v>214</v>
      </c>
      <c r="CL169" s="81" t="s">
        <v>214</v>
      </c>
      <c r="CM169" s="81" t="s">
        <v>214</v>
      </c>
      <c r="CN169" s="95" t="s">
        <v>214</v>
      </c>
      <c r="CO169" s="81" t="s">
        <v>214</v>
      </c>
      <c r="CP169" s="81" t="s">
        <v>214</v>
      </c>
      <c r="CQ169" s="81" t="s">
        <v>214</v>
      </c>
      <c r="CR169" s="81" t="s">
        <v>214</v>
      </c>
      <c r="CS169" s="81" t="s">
        <v>214</v>
      </c>
      <c r="CT169" s="81" t="s">
        <v>214</v>
      </c>
      <c r="CU169" s="81" t="s">
        <v>214</v>
      </c>
      <c r="CV169" s="81" t="s">
        <v>214</v>
      </c>
      <c r="CW169" s="81" t="s">
        <v>214</v>
      </c>
      <c r="CY169" s="112"/>
      <c r="CZ169" s="112"/>
      <c r="DA169" s="115"/>
      <c r="DB169" s="112"/>
      <c r="DC169" s="113"/>
    </row>
    <row r="170" spans="1:107" s="11" customFormat="1" ht="9" customHeight="1">
      <c r="A170" s="52" t="s">
        <v>333</v>
      </c>
      <c r="B170" s="50" t="s">
        <v>129</v>
      </c>
      <c r="C170" s="50"/>
      <c r="D170" s="46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7"/>
      <c r="AA170" s="17"/>
      <c r="AB170" s="17"/>
      <c r="AC170" s="17"/>
      <c r="AD170" s="17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14"/>
      <c r="BI170" s="16"/>
      <c r="BJ170" s="14"/>
      <c r="BK170" s="14"/>
      <c r="BL170" s="14"/>
      <c r="BM170" s="4"/>
      <c r="BN170" s="14"/>
      <c r="BO170" s="14"/>
      <c r="BP170" s="18"/>
      <c r="BQ170" s="14"/>
      <c r="BR170" s="14"/>
      <c r="BS170" s="14"/>
      <c r="BT170" s="14"/>
      <c r="BU170" s="14"/>
      <c r="BV170" s="14"/>
      <c r="BW170" s="14"/>
      <c r="BX170" s="14"/>
      <c r="BY170" s="16"/>
      <c r="BZ170" s="16"/>
      <c r="CA170" s="14"/>
      <c r="CB170" s="14"/>
      <c r="CC170" s="59" t="s">
        <v>224</v>
      </c>
      <c r="CD170" s="78" t="s">
        <v>214</v>
      </c>
      <c r="CE170" s="84" t="s">
        <v>214</v>
      </c>
      <c r="CF170" s="84" t="s">
        <v>214</v>
      </c>
      <c r="CG170" s="84" t="s">
        <v>214</v>
      </c>
      <c r="CH170" s="84" t="s">
        <v>214</v>
      </c>
      <c r="CI170" s="81" t="s">
        <v>214</v>
      </c>
      <c r="CJ170" s="91" t="s">
        <v>214</v>
      </c>
      <c r="CK170" s="81" t="s">
        <v>214</v>
      </c>
      <c r="CL170" s="81" t="s">
        <v>214</v>
      </c>
      <c r="CM170" s="81" t="s">
        <v>214</v>
      </c>
      <c r="CN170" s="95" t="s">
        <v>214</v>
      </c>
      <c r="CO170" s="81" t="s">
        <v>214</v>
      </c>
      <c r="CP170" s="81" t="s">
        <v>214</v>
      </c>
      <c r="CQ170" s="81" t="s">
        <v>214</v>
      </c>
      <c r="CR170" s="81" t="s">
        <v>214</v>
      </c>
      <c r="CS170" s="81" t="s">
        <v>214</v>
      </c>
      <c r="CT170" s="81" t="s">
        <v>214</v>
      </c>
      <c r="CU170" s="81" t="s">
        <v>214</v>
      </c>
      <c r="CV170" s="81" t="s">
        <v>214</v>
      </c>
      <c r="CW170" s="81" t="s">
        <v>214</v>
      </c>
      <c r="CY170" s="112"/>
      <c r="CZ170" s="112"/>
      <c r="DA170" s="113"/>
      <c r="DB170" s="112"/>
      <c r="DC170" s="113"/>
    </row>
    <row r="171" spans="1:107" s="11" customFormat="1" ht="9" customHeight="1">
      <c r="A171" s="52" t="s">
        <v>334</v>
      </c>
      <c r="B171" s="50" t="s">
        <v>129</v>
      </c>
      <c r="C171" s="50"/>
      <c r="D171" s="46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7"/>
      <c r="AA171" s="17"/>
      <c r="AB171" s="17"/>
      <c r="AC171" s="17"/>
      <c r="AD171" s="17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14"/>
      <c r="BI171" s="16"/>
      <c r="BJ171" s="14"/>
      <c r="BK171" s="14"/>
      <c r="BL171" s="14"/>
      <c r="BM171" s="4"/>
      <c r="BN171" s="14"/>
      <c r="BO171" s="14"/>
      <c r="BP171" s="18"/>
      <c r="BQ171" s="14"/>
      <c r="BR171" s="14"/>
      <c r="BS171" s="14"/>
      <c r="BT171" s="14"/>
      <c r="BU171" s="14"/>
      <c r="BV171" s="14"/>
      <c r="BW171" s="14"/>
      <c r="BX171" s="14"/>
      <c r="BY171" s="16"/>
      <c r="BZ171" s="16"/>
      <c r="CA171" s="14"/>
      <c r="CB171" s="14"/>
      <c r="CC171" s="59" t="s">
        <v>224</v>
      </c>
      <c r="CD171" s="78" t="s">
        <v>214</v>
      </c>
      <c r="CE171" s="84" t="s">
        <v>214</v>
      </c>
      <c r="CF171" s="84" t="s">
        <v>214</v>
      </c>
      <c r="CG171" s="84" t="s">
        <v>214</v>
      </c>
      <c r="CH171" s="84" t="s">
        <v>214</v>
      </c>
      <c r="CI171" s="81" t="s">
        <v>214</v>
      </c>
      <c r="CJ171" s="91" t="s">
        <v>214</v>
      </c>
      <c r="CK171" s="81" t="s">
        <v>214</v>
      </c>
      <c r="CL171" s="81" t="s">
        <v>214</v>
      </c>
      <c r="CM171" s="81" t="s">
        <v>214</v>
      </c>
      <c r="CN171" s="95" t="s">
        <v>214</v>
      </c>
      <c r="CO171" s="81" t="s">
        <v>214</v>
      </c>
      <c r="CP171" s="81" t="s">
        <v>214</v>
      </c>
      <c r="CQ171" s="81" t="s">
        <v>214</v>
      </c>
      <c r="CR171" s="81" t="s">
        <v>214</v>
      </c>
      <c r="CS171" s="81" t="s">
        <v>214</v>
      </c>
      <c r="CT171" s="81" t="s">
        <v>214</v>
      </c>
      <c r="CU171" s="81" t="s">
        <v>214</v>
      </c>
      <c r="CV171" s="81" t="s">
        <v>214</v>
      </c>
      <c r="CW171" s="81" t="s">
        <v>214</v>
      </c>
      <c r="CY171" s="112"/>
      <c r="CZ171" s="112"/>
      <c r="DA171" s="113"/>
      <c r="DB171" s="112"/>
      <c r="DC171" s="113"/>
    </row>
    <row r="172" spans="1:107" s="11" customFormat="1" ht="9" customHeight="1">
      <c r="A172" s="52" t="s">
        <v>335</v>
      </c>
      <c r="B172" s="50" t="s">
        <v>129</v>
      </c>
      <c r="C172" s="50"/>
      <c r="D172" s="46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7"/>
      <c r="AA172" s="17"/>
      <c r="AB172" s="17"/>
      <c r="AC172" s="17"/>
      <c r="AD172" s="17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14"/>
      <c r="BI172" s="16"/>
      <c r="BJ172" s="14"/>
      <c r="BK172" s="14"/>
      <c r="BL172" s="14"/>
      <c r="BM172" s="4"/>
      <c r="BN172" s="14"/>
      <c r="BO172" s="14"/>
      <c r="BP172" s="18"/>
      <c r="BQ172" s="14"/>
      <c r="BR172" s="14"/>
      <c r="BS172" s="14"/>
      <c r="BT172" s="14"/>
      <c r="BU172" s="14"/>
      <c r="BV172" s="14"/>
      <c r="BW172" s="14"/>
      <c r="BX172" s="14"/>
      <c r="BY172" s="16"/>
      <c r="BZ172" s="16"/>
      <c r="CA172" s="14"/>
      <c r="CB172" s="14"/>
      <c r="CC172" s="59" t="s">
        <v>224</v>
      </c>
      <c r="CD172" s="78" t="s">
        <v>214</v>
      </c>
      <c r="CE172" s="84" t="s">
        <v>214</v>
      </c>
      <c r="CF172" s="84" t="s">
        <v>214</v>
      </c>
      <c r="CG172" s="84" t="s">
        <v>214</v>
      </c>
      <c r="CH172" s="84" t="s">
        <v>214</v>
      </c>
      <c r="CI172" s="81" t="s">
        <v>214</v>
      </c>
      <c r="CJ172" s="91" t="s">
        <v>214</v>
      </c>
      <c r="CK172" s="81" t="s">
        <v>214</v>
      </c>
      <c r="CL172" s="81" t="s">
        <v>214</v>
      </c>
      <c r="CM172" s="81" t="s">
        <v>214</v>
      </c>
      <c r="CN172" s="95" t="s">
        <v>214</v>
      </c>
      <c r="CO172" s="81" t="s">
        <v>214</v>
      </c>
      <c r="CP172" s="81" t="s">
        <v>214</v>
      </c>
      <c r="CQ172" s="81" t="s">
        <v>214</v>
      </c>
      <c r="CR172" s="81" t="s">
        <v>214</v>
      </c>
      <c r="CS172" s="81" t="s">
        <v>214</v>
      </c>
      <c r="CT172" s="81" t="s">
        <v>214</v>
      </c>
      <c r="CU172" s="81" t="s">
        <v>214</v>
      </c>
      <c r="CV172" s="81" t="s">
        <v>214</v>
      </c>
      <c r="CW172" s="81" t="s">
        <v>214</v>
      </c>
      <c r="CY172" s="112"/>
      <c r="CZ172" s="112"/>
      <c r="DA172" s="113"/>
      <c r="DB172" s="112"/>
      <c r="DC172" s="113"/>
    </row>
    <row r="173" spans="1:107" s="11" customFormat="1" ht="9" customHeight="1">
      <c r="A173" s="52" t="s">
        <v>336</v>
      </c>
      <c r="B173" s="50" t="s">
        <v>129</v>
      </c>
      <c r="C173" s="50"/>
      <c r="D173" s="46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7"/>
      <c r="AA173" s="17"/>
      <c r="AB173" s="17"/>
      <c r="AC173" s="17"/>
      <c r="AD173" s="17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14"/>
      <c r="BI173" s="16"/>
      <c r="BJ173" s="14"/>
      <c r="BK173" s="14"/>
      <c r="BL173" s="14"/>
      <c r="BM173" s="4"/>
      <c r="BN173" s="14"/>
      <c r="BO173" s="14"/>
      <c r="BP173" s="18"/>
      <c r="BQ173" s="14"/>
      <c r="BR173" s="14"/>
      <c r="BS173" s="14"/>
      <c r="BT173" s="14"/>
      <c r="BU173" s="14"/>
      <c r="BV173" s="14"/>
      <c r="BW173" s="14"/>
      <c r="BX173" s="14"/>
      <c r="BY173" s="16"/>
      <c r="BZ173" s="16"/>
      <c r="CA173" s="14"/>
      <c r="CB173" s="14"/>
      <c r="CC173" s="59" t="s">
        <v>224</v>
      </c>
      <c r="CD173" s="78" t="s">
        <v>214</v>
      </c>
      <c r="CE173" s="84" t="s">
        <v>214</v>
      </c>
      <c r="CF173" s="84" t="s">
        <v>214</v>
      </c>
      <c r="CG173" s="84" t="s">
        <v>214</v>
      </c>
      <c r="CH173" s="84" t="s">
        <v>214</v>
      </c>
      <c r="CI173" s="81" t="s">
        <v>214</v>
      </c>
      <c r="CJ173" s="91" t="s">
        <v>214</v>
      </c>
      <c r="CK173" s="81" t="s">
        <v>214</v>
      </c>
      <c r="CL173" s="81" t="s">
        <v>214</v>
      </c>
      <c r="CM173" s="81" t="s">
        <v>214</v>
      </c>
      <c r="CN173" s="95" t="s">
        <v>214</v>
      </c>
      <c r="CO173" s="81" t="s">
        <v>214</v>
      </c>
      <c r="CP173" s="81" t="s">
        <v>214</v>
      </c>
      <c r="CQ173" s="81" t="s">
        <v>214</v>
      </c>
      <c r="CR173" s="81" t="s">
        <v>214</v>
      </c>
      <c r="CS173" s="81" t="s">
        <v>214</v>
      </c>
      <c r="CT173" s="81" t="s">
        <v>214</v>
      </c>
      <c r="CU173" s="81" t="s">
        <v>214</v>
      </c>
      <c r="CV173" s="81" t="s">
        <v>214</v>
      </c>
      <c r="CW173" s="81" t="s">
        <v>214</v>
      </c>
      <c r="CY173" s="112"/>
      <c r="CZ173" s="112"/>
      <c r="DA173" s="113"/>
      <c r="DB173" s="112"/>
      <c r="DC173" s="113"/>
    </row>
    <row r="174" spans="1:107" s="11" customFormat="1" ht="9" customHeight="1">
      <c r="A174" s="52" t="s">
        <v>337</v>
      </c>
      <c r="B174" s="50" t="s">
        <v>129</v>
      </c>
      <c r="C174" s="50"/>
      <c r="D174" s="46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7"/>
      <c r="AA174" s="17"/>
      <c r="AB174" s="17"/>
      <c r="AC174" s="17"/>
      <c r="AD174" s="17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14"/>
      <c r="BI174" s="16"/>
      <c r="BJ174" s="14"/>
      <c r="BK174" s="14"/>
      <c r="BL174" s="14"/>
      <c r="BM174" s="4"/>
      <c r="BN174" s="14"/>
      <c r="BO174" s="14"/>
      <c r="BP174" s="18"/>
      <c r="BQ174" s="14"/>
      <c r="BR174" s="14"/>
      <c r="BS174" s="14"/>
      <c r="BT174" s="14"/>
      <c r="BU174" s="14"/>
      <c r="BV174" s="14"/>
      <c r="BW174" s="14"/>
      <c r="BX174" s="14"/>
      <c r="BY174" s="16"/>
      <c r="BZ174" s="16"/>
      <c r="CA174" s="14"/>
      <c r="CB174" s="14"/>
      <c r="CC174" s="59" t="s">
        <v>224</v>
      </c>
      <c r="CD174" s="78" t="s">
        <v>214</v>
      </c>
      <c r="CE174" s="84" t="s">
        <v>214</v>
      </c>
      <c r="CF174" s="84" t="s">
        <v>214</v>
      </c>
      <c r="CG174" s="84" t="s">
        <v>214</v>
      </c>
      <c r="CH174" s="84" t="s">
        <v>214</v>
      </c>
      <c r="CI174" s="81" t="s">
        <v>214</v>
      </c>
      <c r="CJ174" s="91" t="s">
        <v>214</v>
      </c>
      <c r="CK174" s="81" t="s">
        <v>214</v>
      </c>
      <c r="CL174" s="81" t="s">
        <v>214</v>
      </c>
      <c r="CM174" s="81" t="s">
        <v>214</v>
      </c>
      <c r="CN174" s="95" t="s">
        <v>214</v>
      </c>
      <c r="CO174" s="81" t="s">
        <v>214</v>
      </c>
      <c r="CP174" s="81" t="s">
        <v>214</v>
      </c>
      <c r="CQ174" s="81" t="s">
        <v>214</v>
      </c>
      <c r="CR174" s="81" t="s">
        <v>214</v>
      </c>
      <c r="CS174" s="81" t="s">
        <v>214</v>
      </c>
      <c r="CT174" s="81" t="s">
        <v>214</v>
      </c>
      <c r="CU174" s="81" t="s">
        <v>214</v>
      </c>
      <c r="CV174" s="81" t="s">
        <v>214</v>
      </c>
      <c r="CW174" s="81" t="s">
        <v>214</v>
      </c>
      <c r="CY174" s="121"/>
      <c r="CZ174" s="121"/>
      <c r="DA174" s="121"/>
      <c r="DB174" s="121"/>
      <c r="DC174" s="121"/>
    </row>
    <row r="175" spans="1:107" s="11" customFormat="1" ht="9" customHeight="1">
      <c r="A175" s="52" t="s">
        <v>338</v>
      </c>
      <c r="B175" s="50" t="s">
        <v>129</v>
      </c>
      <c r="C175" s="50"/>
      <c r="D175" s="46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7"/>
      <c r="AA175" s="17"/>
      <c r="AB175" s="17"/>
      <c r="AC175" s="17"/>
      <c r="AD175" s="17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14"/>
      <c r="BI175" s="16"/>
      <c r="BJ175" s="14"/>
      <c r="BK175" s="14"/>
      <c r="BL175" s="14"/>
      <c r="BM175" s="4"/>
      <c r="BN175" s="14"/>
      <c r="BO175" s="14"/>
      <c r="BP175" s="18"/>
      <c r="BQ175" s="14"/>
      <c r="BR175" s="14"/>
      <c r="BS175" s="14"/>
      <c r="BT175" s="14"/>
      <c r="BU175" s="14"/>
      <c r="BV175" s="14"/>
      <c r="BW175" s="14"/>
      <c r="BX175" s="14"/>
      <c r="BY175" s="16"/>
      <c r="BZ175" s="16"/>
      <c r="CA175" s="14"/>
      <c r="CB175" s="14"/>
      <c r="CC175" s="59" t="s">
        <v>224</v>
      </c>
      <c r="CD175" s="78" t="s">
        <v>214</v>
      </c>
      <c r="CE175" s="84" t="s">
        <v>214</v>
      </c>
      <c r="CF175" s="84" t="s">
        <v>214</v>
      </c>
      <c r="CG175" s="84" t="s">
        <v>214</v>
      </c>
      <c r="CH175" s="84" t="s">
        <v>214</v>
      </c>
      <c r="CI175" s="81" t="s">
        <v>214</v>
      </c>
      <c r="CJ175" s="91" t="s">
        <v>214</v>
      </c>
      <c r="CK175" s="81" t="s">
        <v>214</v>
      </c>
      <c r="CL175" s="81" t="s">
        <v>214</v>
      </c>
      <c r="CM175" s="81" t="s">
        <v>214</v>
      </c>
      <c r="CN175" s="95" t="s">
        <v>214</v>
      </c>
      <c r="CO175" s="81" t="s">
        <v>214</v>
      </c>
      <c r="CP175" s="81" t="s">
        <v>214</v>
      </c>
      <c r="CQ175" s="81" t="s">
        <v>214</v>
      </c>
      <c r="CR175" s="81" t="s">
        <v>214</v>
      </c>
      <c r="CS175" s="81" t="s">
        <v>214</v>
      </c>
      <c r="CT175" s="81" t="s">
        <v>214</v>
      </c>
      <c r="CU175" s="81" t="s">
        <v>214</v>
      </c>
      <c r="CV175" s="81" t="s">
        <v>214</v>
      </c>
      <c r="CW175" s="81" t="s">
        <v>214</v>
      </c>
      <c r="CY175" s="121"/>
      <c r="CZ175" s="121"/>
      <c r="DA175" s="121"/>
      <c r="DB175" s="121"/>
      <c r="DC175" s="121"/>
    </row>
    <row r="176" spans="1:107" s="11" customFormat="1" ht="9" customHeight="1">
      <c r="A176" s="52" t="s">
        <v>339</v>
      </c>
      <c r="B176" s="50" t="s">
        <v>129</v>
      </c>
      <c r="C176" s="50"/>
      <c r="D176" s="46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7"/>
      <c r="AA176" s="17"/>
      <c r="AB176" s="17"/>
      <c r="AC176" s="17"/>
      <c r="AD176" s="17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14"/>
      <c r="BI176" s="16"/>
      <c r="BJ176" s="14"/>
      <c r="BK176" s="14"/>
      <c r="BL176" s="14"/>
      <c r="BM176" s="4"/>
      <c r="BN176" s="14"/>
      <c r="BO176" s="14"/>
      <c r="BP176" s="18"/>
      <c r="BQ176" s="14"/>
      <c r="BR176" s="14"/>
      <c r="BS176" s="14"/>
      <c r="BT176" s="14"/>
      <c r="BU176" s="14"/>
      <c r="BV176" s="14"/>
      <c r="BW176" s="14"/>
      <c r="BX176" s="14"/>
      <c r="BY176" s="16"/>
      <c r="BZ176" s="16"/>
      <c r="CA176" s="14"/>
      <c r="CB176" s="14"/>
      <c r="CC176" s="59" t="s">
        <v>224</v>
      </c>
      <c r="CD176" s="78" t="s">
        <v>214</v>
      </c>
      <c r="CE176" s="84" t="s">
        <v>214</v>
      </c>
      <c r="CF176" s="84" t="s">
        <v>214</v>
      </c>
      <c r="CG176" s="84" t="s">
        <v>214</v>
      </c>
      <c r="CH176" s="84" t="s">
        <v>214</v>
      </c>
      <c r="CI176" s="81" t="s">
        <v>214</v>
      </c>
      <c r="CJ176" s="91" t="s">
        <v>214</v>
      </c>
      <c r="CK176" s="81" t="s">
        <v>214</v>
      </c>
      <c r="CL176" s="81" t="s">
        <v>214</v>
      </c>
      <c r="CM176" s="81" t="s">
        <v>214</v>
      </c>
      <c r="CN176" s="95" t="s">
        <v>214</v>
      </c>
      <c r="CO176" s="81" t="s">
        <v>214</v>
      </c>
      <c r="CP176" s="81" t="s">
        <v>214</v>
      </c>
      <c r="CQ176" s="81" t="s">
        <v>214</v>
      </c>
      <c r="CR176" s="81" t="s">
        <v>214</v>
      </c>
      <c r="CS176" s="81" t="s">
        <v>214</v>
      </c>
      <c r="CT176" s="81" t="s">
        <v>214</v>
      </c>
      <c r="CU176" s="81" t="s">
        <v>214</v>
      </c>
      <c r="CV176" s="81" t="s">
        <v>214</v>
      </c>
      <c r="CW176" s="81" t="s">
        <v>214</v>
      </c>
      <c r="CY176" s="121"/>
      <c r="CZ176" s="121"/>
      <c r="DA176" s="121"/>
      <c r="DB176" s="121"/>
      <c r="DC176" s="121"/>
    </row>
    <row r="177" spans="1:107" s="11" customFormat="1" ht="9" customHeight="1">
      <c r="A177" s="52" t="s">
        <v>340</v>
      </c>
      <c r="B177" s="50" t="s">
        <v>129</v>
      </c>
      <c r="C177" s="50"/>
      <c r="D177" s="46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7"/>
      <c r="AA177" s="17"/>
      <c r="AB177" s="17"/>
      <c r="AC177" s="17"/>
      <c r="AD177" s="17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14"/>
      <c r="BI177" s="16"/>
      <c r="BJ177" s="14"/>
      <c r="BK177" s="14"/>
      <c r="BL177" s="14"/>
      <c r="BM177" s="4"/>
      <c r="BN177" s="14"/>
      <c r="BO177" s="14"/>
      <c r="BP177" s="18"/>
      <c r="BQ177" s="14"/>
      <c r="BR177" s="14"/>
      <c r="BS177" s="14"/>
      <c r="BT177" s="14"/>
      <c r="BU177" s="14"/>
      <c r="BV177" s="14"/>
      <c r="BW177" s="14"/>
      <c r="BX177" s="14"/>
      <c r="BY177" s="16"/>
      <c r="BZ177" s="16"/>
      <c r="CA177" s="14"/>
      <c r="CB177" s="14"/>
      <c r="CC177" s="59" t="s">
        <v>224</v>
      </c>
      <c r="CD177" s="78" t="s">
        <v>214</v>
      </c>
      <c r="CE177" s="84" t="s">
        <v>214</v>
      </c>
      <c r="CF177" s="84" t="s">
        <v>214</v>
      </c>
      <c r="CG177" s="84" t="s">
        <v>214</v>
      </c>
      <c r="CH177" s="84" t="s">
        <v>214</v>
      </c>
      <c r="CI177" s="81" t="s">
        <v>214</v>
      </c>
      <c r="CJ177" s="91" t="s">
        <v>214</v>
      </c>
      <c r="CK177" s="81" t="s">
        <v>214</v>
      </c>
      <c r="CL177" s="81" t="s">
        <v>214</v>
      </c>
      <c r="CM177" s="81" t="s">
        <v>214</v>
      </c>
      <c r="CN177" s="95" t="s">
        <v>214</v>
      </c>
      <c r="CO177" s="81" t="s">
        <v>214</v>
      </c>
      <c r="CP177" s="81" t="s">
        <v>214</v>
      </c>
      <c r="CQ177" s="81" t="s">
        <v>214</v>
      </c>
      <c r="CR177" s="81" t="s">
        <v>214</v>
      </c>
      <c r="CS177" s="81" t="s">
        <v>214</v>
      </c>
      <c r="CT177" s="81" t="s">
        <v>214</v>
      </c>
      <c r="CU177" s="81" t="s">
        <v>214</v>
      </c>
      <c r="CV177" s="81" t="s">
        <v>214</v>
      </c>
      <c r="CW177" s="81" t="s">
        <v>214</v>
      </c>
      <c r="CY177" s="121"/>
      <c r="CZ177" s="121"/>
      <c r="DA177" s="121"/>
      <c r="DB177" s="121"/>
      <c r="DC177" s="121"/>
    </row>
    <row r="178" spans="1:107" s="11" customFormat="1" ht="9" customHeight="1">
      <c r="A178" s="52" t="s">
        <v>341</v>
      </c>
      <c r="B178" s="50" t="s">
        <v>129</v>
      </c>
      <c r="C178" s="50"/>
      <c r="D178" s="46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7"/>
      <c r="AA178" s="17"/>
      <c r="AB178" s="17"/>
      <c r="AC178" s="17"/>
      <c r="AD178" s="17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14"/>
      <c r="BI178" s="16"/>
      <c r="BJ178" s="14"/>
      <c r="BK178" s="14"/>
      <c r="BL178" s="14"/>
      <c r="BM178" s="4"/>
      <c r="BN178" s="14"/>
      <c r="BO178" s="14"/>
      <c r="BP178" s="18"/>
      <c r="BQ178" s="14"/>
      <c r="BR178" s="14"/>
      <c r="BS178" s="14"/>
      <c r="BT178" s="14"/>
      <c r="BU178" s="14"/>
      <c r="BV178" s="14"/>
      <c r="BW178" s="14"/>
      <c r="BX178" s="14"/>
      <c r="BY178" s="16"/>
      <c r="BZ178" s="16"/>
      <c r="CA178" s="14"/>
      <c r="CB178" s="14"/>
      <c r="CC178" s="59" t="s">
        <v>224</v>
      </c>
      <c r="CD178" s="78" t="s">
        <v>214</v>
      </c>
      <c r="CE178" s="84" t="s">
        <v>214</v>
      </c>
      <c r="CF178" s="84" t="s">
        <v>214</v>
      </c>
      <c r="CG178" s="84" t="s">
        <v>214</v>
      </c>
      <c r="CH178" s="84" t="s">
        <v>214</v>
      </c>
      <c r="CI178" s="81" t="s">
        <v>214</v>
      </c>
      <c r="CJ178" s="91" t="s">
        <v>214</v>
      </c>
      <c r="CK178" s="81" t="s">
        <v>214</v>
      </c>
      <c r="CL178" s="81" t="s">
        <v>214</v>
      </c>
      <c r="CM178" s="81" t="s">
        <v>214</v>
      </c>
      <c r="CN178" s="95" t="s">
        <v>214</v>
      </c>
      <c r="CO178" s="81" t="s">
        <v>214</v>
      </c>
      <c r="CP178" s="81" t="s">
        <v>214</v>
      </c>
      <c r="CQ178" s="81" t="s">
        <v>214</v>
      </c>
      <c r="CR178" s="81" t="s">
        <v>214</v>
      </c>
      <c r="CS178" s="81" t="s">
        <v>214</v>
      </c>
      <c r="CT178" s="81" t="s">
        <v>214</v>
      </c>
      <c r="CU178" s="81" t="s">
        <v>214</v>
      </c>
      <c r="CV178" s="81" t="s">
        <v>214</v>
      </c>
      <c r="CW178" s="81" t="s">
        <v>214</v>
      </c>
      <c r="CY178" s="121"/>
      <c r="CZ178" s="121"/>
      <c r="DA178" s="121"/>
      <c r="DB178" s="121"/>
      <c r="DC178" s="121"/>
    </row>
    <row r="179" spans="1:107" s="11" customFormat="1" ht="9" customHeight="1">
      <c r="A179" s="52" t="s">
        <v>342</v>
      </c>
      <c r="B179" s="50" t="s">
        <v>129</v>
      </c>
      <c r="C179" s="50"/>
      <c r="D179" s="46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7"/>
      <c r="AA179" s="17"/>
      <c r="AB179" s="17"/>
      <c r="AC179" s="17"/>
      <c r="AD179" s="17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14"/>
      <c r="BI179" s="16"/>
      <c r="BJ179" s="14"/>
      <c r="BK179" s="14"/>
      <c r="BL179" s="14"/>
      <c r="BM179" s="4"/>
      <c r="BN179" s="14"/>
      <c r="BO179" s="14"/>
      <c r="BP179" s="18"/>
      <c r="BQ179" s="14"/>
      <c r="BR179" s="14"/>
      <c r="BS179" s="14"/>
      <c r="BT179" s="14"/>
      <c r="BU179" s="14"/>
      <c r="BV179" s="14"/>
      <c r="BW179" s="14"/>
      <c r="BX179" s="14"/>
      <c r="BY179" s="16"/>
      <c r="BZ179" s="16"/>
      <c r="CA179" s="14"/>
      <c r="CB179" s="14"/>
      <c r="CC179" s="59" t="s">
        <v>224</v>
      </c>
      <c r="CD179" s="78" t="s">
        <v>214</v>
      </c>
      <c r="CE179" s="84" t="s">
        <v>214</v>
      </c>
      <c r="CF179" s="84" t="s">
        <v>214</v>
      </c>
      <c r="CG179" s="84" t="s">
        <v>214</v>
      </c>
      <c r="CH179" s="84" t="s">
        <v>214</v>
      </c>
      <c r="CI179" s="81" t="s">
        <v>214</v>
      </c>
      <c r="CJ179" s="91" t="s">
        <v>214</v>
      </c>
      <c r="CK179" s="81" t="s">
        <v>214</v>
      </c>
      <c r="CL179" s="81" t="s">
        <v>214</v>
      </c>
      <c r="CM179" s="81" t="s">
        <v>214</v>
      </c>
      <c r="CN179" s="95" t="s">
        <v>214</v>
      </c>
      <c r="CO179" s="81" t="s">
        <v>214</v>
      </c>
      <c r="CP179" s="81" t="s">
        <v>214</v>
      </c>
      <c r="CQ179" s="81" t="s">
        <v>214</v>
      </c>
      <c r="CR179" s="81" t="s">
        <v>214</v>
      </c>
      <c r="CS179" s="81" t="s">
        <v>214</v>
      </c>
      <c r="CT179" s="81" t="s">
        <v>214</v>
      </c>
      <c r="CU179" s="81" t="s">
        <v>214</v>
      </c>
      <c r="CV179" s="81" t="s">
        <v>214</v>
      </c>
      <c r="CW179" s="81" t="s">
        <v>214</v>
      </c>
      <c r="CY179" s="121"/>
      <c r="CZ179" s="121"/>
      <c r="DA179" s="121"/>
      <c r="DB179" s="121"/>
      <c r="DC179" s="121"/>
    </row>
    <row r="180" spans="1:107" s="11" customFormat="1" ht="9" customHeight="1">
      <c r="A180" s="52" t="s">
        <v>343</v>
      </c>
      <c r="B180" s="50" t="s">
        <v>129</v>
      </c>
      <c r="C180" s="50"/>
      <c r="D180" s="46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7"/>
      <c r="AA180" s="17"/>
      <c r="AB180" s="17"/>
      <c r="AC180" s="17"/>
      <c r="AD180" s="17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14"/>
      <c r="BI180" s="16"/>
      <c r="BJ180" s="14"/>
      <c r="BK180" s="14"/>
      <c r="BL180" s="14"/>
      <c r="BM180" s="4"/>
      <c r="BN180" s="14"/>
      <c r="BO180" s="14"/>
      <c r="BP180" s="18"/>
      <c r="BQ180" s="14"/>
      <c r="BR180" s="14"/>
      <c r="BS180" s="14"/>
      <c r="BT180" s="14"/>
      <c r="BU180" s="14"/>
      <c r="BV180" s="14"/>
      <c r="BW180" s="14"/>
      <c r="BX180" s="14"/>
      <c r="BY180" s="16"/>
      <c r="BZ180" s="16"/>
      <c r="CA180" s="14"/>
      <c r="CB180" s="14"/>
      <c r="CC180" s="59" t="s">
        <v>224</v>
      </c>
      <c r="CD180" s="78" t="s">
        <v>214</v>
      </c>
      <c r="CE180" s="84" t="s">
        <v>214</v>
      </c>
      <c r="CF180" s="84" t="s">
        <v>214</v>
      </c>
      <c r="CG180" s="84" t="s">
        <v>214</v>
      </c>
      <c r="CH180" s="84" t="s">
        <v>214</v>
      </c>
      <c r="CI180" s="81" t="s">
        <v>214</v>
      </c>
      <c r="CJ180" s="91" t="s">
        <v>214</v>
      </c>
      <c r="CK180" s="81" t="s">
        <v>214</v>
      </c>
      <c r="CL180" s="81" t="s">
        <v>214</v>
      </c>
      <c r="CM180" s="81" t="s">
        <v>214</v>
      </c>
      <c r="CN180" s="95" t="s">
        <v>214</v>
      </c>
      <c r="CO180" s="81" t="s">
        <v>214</v>
      </c>
      <c r="CP180" s="81" t="s">
        <v>214</v>
      </c>
      <c r="CQ180" s="81" t="s">
        <v>214</v>
      </c>
      <c r="CR180" s="81" t="s">
        <v>214</v>
      </c>
      <c r="CS180" s="81" t="s">
        <v>214</v>
      </c>
      <c r="CT180" s="81" t="s">
        <v>214</v>
      </c>
      <c r="CU180" s="81" t="s">
        <v>214</v>
      </c>
      <c r="CV180" s="81" t="s">
        <v>214</v>
      </c>
      <c r="CW180" s="81" t="s">
        <v>214</v>
      </c>
      <c r="CY180" s="121"/>
      <c r="CZ180" s="121"/>
      <c r="DA180" s="121"/>
      <c r="DB180" s="121"/>
      <c r="DC180" s="121"/>
    </row>
    <row r="181" spans="1:107" s="11" customFormat="1" ht="9" customHeight="1">
      <c r="A181" s="52" t="s">
        <v>344</v>
      </c>
      <c r="B181" s="50" t="s">
        <v>129</v>
      </c>
      <c r="C181" s="50"/>
      <c r="D181" s="46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7"/>
      <c r="AA181" s="17"/>
      <c r="AB181" s="17"/>
      <c r="AC181" s="17"/>
      <c r="AD181" s="17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14"/>
      <c r="BI181" s="16"/>
      <c r="BJ181" s="14"/>
      <c r="BK181" s="14"/>
      <c r="BL181" s="14"/>
      <c r="BM181" s="4"/>
      <c r="BN181" s="14"/>
      <c r="BO181" s="14"/>
      <c r="BP181" s="18"/>
      <c r="BQ181" s="14"/>
      <c r="BR181" s="14"/>
      <c r="BS181" s="14"/>
      <c r="BT181" s="14"/>
      <c r="BU181" s="14"/>
      <c r="BV181" s="14"/>
      <c r="BW181" s="14"/>
      <c r="BX181" s="14"/>
      <c r="BY181" s="16"/>
      <c r="BZ181" s="16"/>
      <c r="CA181" s="14"/>
      <c r="CB181" s="14"/>
      <c r="CC181" s="59" t="s">
        <v>224</v>
      </c>
      <c r="CD181" s="78" t="s">
        <v>214</v>
      </c>
      <c r="CE181" s="84" t="s">
        <v>214</v>
      </c>
      <c r="CF181" s="84" t="s">
        <v>214</v>
      </c>
      <c r="CG181" s="84" t="s">
        <v>214</v>
      </c>
      <c r="CH181" s="84" t="s">
        <v>214</v>
      </c>
      <c r="CI181" s="81" t="s">
        <v>214</v>
      </c>
      <c r="CJ181" s="91" t="s">
        <v>214</v>
      </c>
      <c r="CK181" s="81" t="s">
        <v>214</v>
      </c>
      <c r="CL181" s="81" t="s">
        <v>214</v>
      </c>
      <c r="CM181" s="81" t="s">
        <v>214</v>
      </c>
      <c r="CN181" s="95" t="s">
        <v>214</v>
      </c>
      <c r="CO181" s="81" t="s">
        <v>214</v>
      </c>
      <c r="CP181" s="81" t="s">
        <v>214</v>
      </c>
      <c r="CQ181" s="81" t="s">
        <v>214</v>
      </c>
      <c r="CR181" s="81" t="s">
        <v>214</v>
      </c>
      <c r="CS181" s="81" t="s">
        <v>214</v>
      </c>
      <c r="CT181" s="81" t="s">
        <v>214</v>
      </c>
      <c r="CU181" s="81" t="s">
        <v>214</v>
      </c>
      <c r="CV181" s="81" t="s">
        <v>214</v>
      </c>
      <c r="CW181" s="81" t="s">
        <v>214</v>
      </c>
      <c r="CY181" s="121"/>
      <c r="CZ181" s="121"/>
      <c r="DA181" s="121"/>
      <c r="DB181" s="121"/>
      <c r="DC181" s="121"/>
    </row>
    <row r="182" spans="1:107" s="11" customFormat="1" ht="9" customHeight="1">
      <c r="A182" s="52" t="s">
        <v>345</v>
      </c>
      <c r="B182" s="50" t="s">
        <v>129</v>
      </c>
      <c r="C182" s="50"/>
      <c r="D182" s="46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7"/>
      <c r="AA182" s="17"/>
      <c r="AB182" s="17"/>
      <c r="AC182" s="17"/>
      <c r="AD182" s="17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14"/>
      <c r="BI182" s="16"/>
      <c r="BJ182" s="14"/>
      <c r="BK182" s="14"/>
      <c r="BL182" s="14"/>
      <c r="BM182" s="4"/>
      <c r="BN182" s="14"/>
      <c r="BO182" s="14"/>
      <c r="BP182" s="18"/>
      <c r="BQ182" s="14"/>
      <c r="BR182" s="14"/>
      <c r="BS182" s="14"/>
      <c r="BT182" s="14"/>
      <c r="BU182" s="14"/>
      <c r="BV182" s="14"/>
      <c r="BW182" s="14"/>
      <c r="BX182" s="14"/>
      <c r="BY182" s="16"/>
      <c r="BZ182" s="16"/>
      <c r="CA182" s="14"/>
      <c r="CB182" s="14"/>
      <c r="CC182" s="59" t="s">
        <v>224</v>
      </c>
      <c r="CD182" s="78" t="s">
        <v>214</v>
      </c>
      <c r="CE182" s="84" t="s">
        <v>214</v>
      </c>
      <c r="CF182" s="84" t="s">
        <v>214</v>
      </c>
      <c r="CG182" s="84" t="s">
        <v>214</v>
      </c>
      <c r="CH182" s="84" t="s">
        <v>214</v>
      </c>
      <c r="CI182" s="81" t="s">
        <v>214</v>
      </c>
      <c r="CJ182" s="91" t="s">
        <v>214</v>
      </c>
      <c r="CK182" s="81" t="s">
        <v>214</v>
      </c>
      <c r="CL182" s="81" t="s">
        <v>214</v>
      </c>
      <c r="CM182" s="81" t="s">
        <v>214</v>
      </c>
      <c r="CN182" s="95" t="s">
        <v>214</v>
      </c>
      <c r="CO182" s="81" t="s">
        <v>214</v>
      </c>
      <c r="CP182" s="81" t="s">
        <v>214</v>
      </c>
      <c r="CQ182" s="81" t="s">
        <v>214</v>
      </c>
      <c r="CR182" s="81" t="s">
        <v>214</v>
      </c>
      <c r="CS182" s="81" t="s">
        <v>214</v>
      </c>
      <c r="CT182" s="81" t="s">
        <v>214</v>
      </c>
      <c r="CU182" s="81" t="s">
        <v>214</v>
      </c>
      <c r="CV182" s="81" t="s">
        <v>214</v>
      </c>
      <c r="CW182" s="81" t="s">
        <v>214</v>
      </c>
      <c r="CY182" s="121"/>
      <c r="CZ182" s="121"/>
      <c r="DA182" s="121"/>
      <c r="DB182" s="121"/>
      <c r="DC182" s="121"/>
    </row>
    <row r="183" spans="1:107" s="11" customFormat="1" ht="9" customHeight="1">
      <c r="A183" s="52" t="s">
        <v>346</v>
      </c>
      <c r="B183" s="50" t="s">
        <v>129</v>
      </c>
      <c r="C183" s="50"/>
      <c r="D183" s="46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7"/>
      <c r="AA183" s="17"/>
      <c r="AB183" s="17"/>
      <c r="AC183" s="17"/>
      <c r="AD183" s="17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14"/>
      <c r="BI183" s="16"/>
      <c r="BJ183" s="14"/>
      <c r="BK183" s="14"/>
      <c r="BL183" s="14"/>
      <c r="BM183" s="4"/>
      <c r="BN183" s="14"/>
      <c r="BO183" s="14"/>
      <c r="BP183" s="18"/>
      <c r="BQ183" s="14"/>
      <c r="BR183" s="14"/>
      <c r="BS183" s="14"/>
      <c r="BT183" s="14"/>
      <c r="BU183" s="14"/>
      <c r="BV183" s="14"/>
      <c r="BW183" s="14"/>
      <c r="BX183" s="14"/>
      <c r="BY183" s="16"/>
      <c r="BZ183" s="16"/>
      <c r="CA183" s="14"/>
      <c r="CB183" s="14"/>
      <c r="CC183" s="59" t="s">
        <v>224</v>
      </c>
      <c r="CD183" s="78" t="s">
        <v>214</v>
      </c>
      <c r="CE183" s="84" t="s">
        <v>214</v>
      </c>
      <c r="CF183" s="84" t="s">
        <v>214</v>
      </c>
      <c r="CG183" s="84" t="s">
        <v>214</v>
      </c>
      <c r="CH183" s="84" t="s">
        <v>214</v>
      </c>
      <c r="CI183" s="81" t="s">
        <v>214</v>
      </c>
      <c r="CJ183" s="91" t="s">
        <v>214</v>
      </c>
      <c r="CK183" s="81" t="s">
        <v>214</v>
      </c>
      <c r="CL183" s="81" t="s">
        <v>214</v>
      </c>
      <c r="CM183" s="81" t="s">
        <v>214</v>
      </c>
      <c r="CN183" s="95" t="s">
        <v>214</v>
      </c>
      <c r="CO183" s="81" t="s">
        <v>214</v>
      </c>
      <c r="CP183" s="81" t="s">
        <v>214</v>
      </c>
      <c r="CQ183" s="81" t="s">
        <v>214</v>
      </c>
      <c r="CR183" s="81" t="s">
        <v>214</v>
      </c>
      <c r="CS183" s="81" t="s">
        <v>214</v>
      </c>
      <c r="CT183" s="81" t="s">
        <v>214</v>
      </c>
      <c r="CU183" s="81" t="s">
        <v>214</v>
      </c>
      <c r="CV183" s="81" t="s">
        <v>214</v>
      </c>
      <c r="CW183" s="81" t="s">
        <v>214</v>
      </c>
      <c r="CY183" s="121"/>
      <c r="CZ183" s="121"/>
      <c r="DA183" s="121"/>
      <c r="DB183" s="121"/>
      <c r="DC183" s="121"/>
    </row>
    <row r="184" spans="1:107" s="11" customFormat="1" ht="9" customHeight="1">
      <c r="A184" s="52" t="s">
        <v>347</v>
      </c>
      <c r="B184" s="50" t="s">
        <v>129</v>
      </c>
      <c r="C184" s="50"/>
      <c r="D184" s="46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7"/>
      <c r="AA184" s="17"/>
      <c r="AB184" s="17"/>
      <c r="AC184" s="17"/>
      <c r="AD184" s="17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14"/>
      <c r="BI184" s="16"/>
      <c r="BJ184" s="14"/>
      <c r="BK184" s="14"/>
      <c r="BL184" s="14"/>
      <c r="BM184" s="4"/>
      <c r="BN184" s="14"/>
      <c r="BO184" s="14"/>
      <c r="BP184" s="18"/>
      <c r="BQ184" s="14"/>
      <c r="BR184" s="14"/>
      <c r="BS184" s="14"/>
      <c r="BT184" s="14"/>
      <c r="BU184" s="14"/>
      <c r="BV184" s="14"/>
      <c r="BW184" s="14"/>
      <c r="BX184" s="14"/>
      <c r="BY184" s="16"/>
      <c r="BZ184" s="16"/>
      <c r="CA184" s="14"/>
      <c r="CB184" s="14"/>
      <c r="CC184" s="59" t="s">
        <v>224</v>
      </c>
      <c r="CD184" s="78" t="s">
        <v>214</v>
      </c>
      <c r="CE184" s="84" t="s">
        <v>214</v>
      </c>
      <c r="CF184" s="84" t="s">
        <v>214</v>
      </c>
      <c r="CG184" s="84" t="s">
        <v>214</v>
      </c>
      <c r="CH184" s="84" t="s">
        <v>214</v>
      </c>
      <c r="CI184" s="81" t="s">
        <v>214</v>
      </c>
      <c r="CJ184" s="91" t="s">
        <v>214</v>
      </c>
      <c r="CK184" s="81" t="s">
        <v>214</v>
      </c>
      <c r="CL184" s="81" t="s">
        <v>214</v>
      </c>
      <c r="CM184" s="81" t="s">
        <v>214</v>
      </c>
      <c r="CN184" s="95" t="s">
        <v>214</v>
      </c>
      <c r="CO184" s="81" t="s">
        <v>214</v>
      </c>
      <c r="CP184" s="81" t="s">
        <v>214</v>
      </c>
      <c r="CQ184" s="81" t="s">
        <v>214</v>
      </c>
      <c r="CR184" s="81" t="s">
        <v>214</v>
      </c>
      <c r="CS184" s="81" t="s">
        <v>214</v>
      </c>
      <c r="CT184" s="81" t="s">
        <v>214</v>
      </c>
      <c r="CU184" s="81" t="s">
        <v>214</v>
      </c>
      <c r="CV184" s="81" t="s">
        <v>214</v>
      </c>
      <c r="CW184" s="81" t="s">
        <v>214</v>
      </c>
      <c r="CY184" s="121"/>
      <c r="CZ184" s="121"/>
      <c r="DA184" s="121"/>
      <c r="DB184" s="121"/>
      <c r="DC184" s="121"/>
    </row>
    <row r="185" spans="1:107" s="11" customFormat="1" ht="9" customHeight="1">
      <c r="A185" s="52" t="s">
        <v>348</v>
      </c>
      <c r="B185" s="50" t="s">
        <v>129</v>
      </c>
      <c r="C185" s="50"/>
      <c r="D185" s="46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7"/>
      <c r="AA185" s="17"/>
      <c r="AB185" s="17"/>
      <c r="AC185" s="17"/>
      <c r="AD185" s="17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14"/>
      <c r="BI185" s="16"/>
      <c r="BJ185" s="14"/>
      <c r="BK185" s="14"/>
      <c r="BL185" s="14"/>
      <c r="BM185" s="4"/>
      <c r="BN185" s="14"/>
      <c r="BO185" s="14"/>
      <c r="BP185" s="18"/>
      <c r="BQ185" s="14"/>
      <c r="BR185" s="14"/>
      <c r="BS185" s="14"/>
      <c r="BT185" s="14"/>
      <c r="BU185" s="14"/>
      <c r="BV185" s="14"/>
      <c r="BW185" s="14"/>
      <c r="BX185" s="14"/>
      <c r="BY185" s="16"/>
      <c r="BZ185" s="16"/>
      <c r="CA185" s="14"/>
      <c r="CB185" s="14"/>
      <c r="CC185" s="59" t="s">
        <v>224</v>
      </c>
      <c r="CD185" s="78" t="s">
        <v>214</v>
      </c>
      <c r="CE185" s="84" t="s">
        <v>214</v>
      </c>
      <c r="CF185" s="84" t="s">
        <v>214</v>
      </c>
      <c r="CG185" s="84" t="s">
        <v>214</v>
      </c>
      <c r="CH185" s="84" t="s">
        <v>214</v>
      </c>
      <c r="CI185" s="81" t="s">
        <v>214</v>
      </c>
      <c r="CJ185" s="91" t="s">
        <v>214</v>
      </c>
      <c r="CK185" s="81" t="s">
        <v>214</v>
      </c>
      <c r="CL185" s="81" t="s">
        <v>214</v>
      </c>
      <c r="CM185" s="81" t="s">
        <v>214</v>
      </c>
      <c r="CN185" s="95" t="s">
        <v>214</v>
      </c>
      <c r="CO185" s="81" t="s">
        <v>214</v>
      </c>
      <c r="CP185" s="81" t="s">
        <v>214</v>
      </c>
      <c r="CQ185" s="81" t="s">
        <v>214</v>
      </c>
      <c r="CR185" s="81" t="s">
        <v>214</v>
      </c>
      <c r="CS185" s="81" t="s">
        <v>214</v>
      </c>
      <c r="CT185" s="81" t="s">
        <v>214</v>
      </c>
      <c r="CU185" s="81" t="s">
        <v>214</v>
      </c>
      <c r="CV185" s="81" t="s">
        <v>214</v>
      </c>
      <c r="CW185" s="81" t="s">
        <v>214</v>
      </c>
      <c r="CY185" s="121"/>
      <c r="CZ185" s="121"/>
      <c r="DA185" s="121"/>
      <c r="DB185" s="121"/>
      <c r="DC185" s="121"/>
    </row>
    <row r="186" spans="1:107" s="11" customFormat="1" ht="9" customHeight="1">
      <c r="A186" s="52" t="s">
        <v>349</v>
      </c>
      <c r="B186" s="50" t="s">
        <v>129</v>
      </c>
      <c r="C186" s="50"/>
      <c r="D186" s="46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7"/>
      <c r="AA186" s="17"/>
      <c r="AB186" s="17"/>
      <c r="AC186" s="17"/>
      <c r="AD186" s="17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14"/>
      <c r="BI186" s="16"/>
      <c r="BJ186" s="14"/>
      <c r="BK186" s="14"/>
      <c r="BL186" s="14"/>
      <c r="BM186" s="4"/>
      <c r="BN186" s="14"/>
      <c r="BO186" s="14"/>
      <c r="BP186" s="18"/>
      <c r="BQ186" s="14"/>
      <c r="BR186" s="14"/>
      <c r="BS186" s="14"/>
      <c r="BT186" s="14"/>
      <c r="BU186" s="14"/>
      <c r="BV186" s="14"/>
      <c r="BW186" s="14"/>
      <c r="BX186" s="14"/>
      <c r="BY186" s="16"/>
      <c r="BZ186" s="16"/>
      <c r="CA186" s="14"/>
      <c r="CB186" s="14"/>
      <c r="CC186" s="59" t="s">
        <v>224</v>
      </c>
      <c r="CD186" s="78" t="s">
        <v>214</v>
      </c>
      <c r="CE186" s="84" t="s">
        <v>214</v>
      </c>
      <c r="CF186" s="84" t="s">
        <v>214</v>
      </c>
      <c r="CG186" s="84" t="s">
        <v>214</v>
      </c>
      <c r="CH186" s="84" t="s">
        <v>214</v>
      </c>
      <c r="CI186" s="81" t="s">
        <v>214</v>
      </c>
      <c r="CJ186" s="91" t="s">
        <v>214</v>
      </c>
      <c r="CK186" s="81" t="s">
        <v>214</v>
      </c>
      <c r="CL186" s="81" t="s">
        <v>214</v>
      </c>
      <c r="CM186" s="81" t="s">
        <v>214</v>
      </c>
      <c r="CN186" s="95" t="s">
        <v>214</v>
      </c>
      <c r="CO186" s="81" t="s">
        <v>214</v>
      </c>
      <c r="CP186" s="81" t="s">
        <v>214</v>
      </c>
      <c r="CQ186" s="81" t="s">
        <v>214</v>
      </c>
      <c r="CR186" s="81" t="s">
        <v>214</v>
      </c>
      <c r="CS186" s="81" t="s">
        <v>214</v>
      </c>
      <c r="CT186" s="81" t="s">
        <v>214</v>
      </c>
      <c r="CU186" s="81" t="s">
        <v>214</v>
      </c>
      <c r="CV186" s="81" t="s">
        <v>214</v>
      </c>
      <c r="CW186" s="81" t="s">
        <v>214</v>
      </c>
      <c r="CY186" s="121"/>
      <c r="CZ186" s="121"/>
      <c r="DA186" s="121"/>
      <c r="DB186" s="121"/>
      <c r="DC186" s="121"/>
    </row>
    <row r="187" spans="1:107" s="11" customFormat="1" ht="9" customHeight="1">
      <c r="A187" s="52" t="s">
        <v>350</v>
      </c>
      <c r="B187" s="50" t="s">
        <v>129</v>
      </c>
      <c r="C187" s="50"/>
      <c r="D187" s="46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7"/>
      <c r="AA187" s="17"/>
      <c r="AB187" s="17"/>
      <c r="AC187" s="17"/>
      <c r="AD187" s="17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14"/>
      <c r="BI187" s="16"/>
      <c r="BJ187" s="14"/>
      <c r="BK187" s="14"/>
      <c r="BL187" s="14"/>
      <c r="BM187" s="4"/>
      <c r="BN187" s="14"/>
      <c r="BO187" s="14"/>
      <c r="BP187" s="18"/>
      <c r="BQ187" s="14"/>
      <c r="BR187" s="14"/>
      <c r="BS187" s="14"/>
      <c r="BT187" s="14"/>
      <c r="BU187" s="14"/>
      <c r="BV187" s="14"/>
      <c r="BW187" s="14"/>
      <c r="BX187" s="14"/>
      <c r="BY187" s="16"/>
      <c r="BZ187" s="16"/>
      <c r="CA187" s="14"/>
      <c r="CB187" s="14"/>
      <c r="CC187" s="59" t="s">
        <v>224</v>
      </c>
      <c r="CD187" s="78" t="s">
        <v>214</v>
      </c>
      <c r="CE187" s="84" t="s">
        <v>214</v>
      </c>
      <c r="CF187" s="84" t="s">
        <v>214</v>
      </c>
      <c r="CG187" s="84" t="s">
        <v>214</v>
      </c>
      <c r="CH187" s="84" t="s">
        <v>214</v>
      </c>
      <c r="CI187" s="81" t="s">
        <v>214</v>
      </c>
      <c r="CJ187" s="91" t="s">
        <v>214</v>
      </c>
      <c r="CK187" s="81" t="s">
        <v>214</v>
      </c>
      <c r="CL187" s="81" t="s">
        <v>214</v>
      </c>
      <c r="CM187" s="81" t="s">
        <v>214</v>
      </c>
      <c r="CN187" s="95" t="s">
        <v>214</v>
      </c>
      <c r="CO187" s="81" t="s">
        <v>214</v>
      </c>
      <c r="CP187" s="81" t="s">
        <v>214</v>
      </c>
      <c r="CQ187" s="81" t="s">
        <v>214</v>
      </c>
      <c r="CR187" s="81" t="s">
        <v>214</v>
      </c>
      <c r="CS187" s="81" t="s">
        <v>214</v>
      </c>
      <c r="CT187" s="81" t="s">
        <v>214</v>
      </c>
      <c r="CU187" s="81" t="s">
        <v>214</v>
      </c>
      <c r="CV187" s="81" t="s">
        <v>214</v>
      </c>
      <c r="CW187" s="81" t="s">
        <v>214</v>
      </c>
      <c r="CY187" s="121"/>
      <c r="CZ187" s="121"/>
      <c r="DA187" s="121"/>
      <c r="DB187" s="121"/>
      <c r="DC187" s="121"/>
    </row>
    <row r="188" spans="1:107" s="11" customFormat="1" ht="9" customHeight="1">
      <c r="A188" s="52" t="s">
        <v>351</v>
      </c>
      <c r="B188" s="50" t="s">
        <v>129</v>
      </c>
      <c r="C188" s="50"/>
      <c r="D188" s="46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7"/>
      <c r="AA188" s="17"/>
      <c r="AB188" s="17"/>
      <c r="AC188" s="17"/>
      <c r="AD188" s="17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14"/>
      <c r="BI188" s="16"/>
      <c r="BJ188" s="14"/>
      <c r="BK188" s="14"/>
      <c r="BL188" s="14"/>
      <c r="BM188" s="4"/>
      <c r="BN188" s="14"/>
      <c r="BO188" s="14"/>
      <c r="BP188" s="18"/>
      <c r="BQ188" s="14"/>
      <c r="BR188" s="14"/>
      <c r="BS188" s="14"/>
      <c r="BT188" s="14"/>
      <c r="BU188" s="14"/>
      <c r="BV188" s="14"/>
      <c r="BW188" s="14"/>
      <c r="BX188" s="14"/>
      <c r="BY188" s="16"/>
      <c r="BZ188" s="16"/>
      <c r="CA188" s="14"/>
      <c r="CB188" s="14"/>
      <c r="CC188" s="59" t="s">
        <v>224</v>
      </c>
      <c r="CD188" s="78" t="s">
        <v>214</v>
      </c>
      <c r="CE188" s="84" t="s">
        <v>214</v>
      </c>
      <c r="CF188" s="84" t="s">
        <v>214</v>
      </c>
      <c r="CG188" s="84" t="s">
        <v>214</v>
      </c>
      <c r="CH188" s="84" t="s">
        <v>214</v>
      </c>
      <c r="CI188" s="81" t="s">
        <v>214</v>
      </c>
      <c r="CJ188" s="91" t="s">
        <v>214</v>
      </c>
      <c r="CK188" s="81" t="s">
        <v>214</v>
      </c>
      <c r="CL188" s="81" t="s">
        <v>214</v>
      </c>
      <c r="CM188" s="81" t="s">
        <v>214</v>
      </c>
      <c r="CN188" s="95" t="s">
        <v>214</v>
      </c>
      <c r="CO188" s="81" t="s">
        <v>214</v>
      </c>
      <c r="CP188" s="81" t="s">
        <v>214</v>
      </c>
      <c r="CQ188" s="81" t="s">
        <v>214</v>
      </c>
      <c r="CR188" s="81" t="s">
        <v>214</v>
      </c>
      <c r="CS188" s="81" t="s">
        <v>214</v>
      </c>
      <c r="CT188" s="81" t="s">
        <v>214</v>
      </c>
      <c r="CU188" s="81" t="s">
        <v>214</v>
      </c>
      <c r="CV188" s="81" t="s">
        <v>214</v>
      </c>
      <c r="CW188" s="81" t="s">
        <v>214</v>
      </c>
      <c r="CY188" s="121"/>
      <c r="CZ188" s="121"/>
      <c r="DA188" s="121"/>
      <c r="DB188" s="121"/>
      <c r="DC188" s="121"/>
    </row>
    <row r="189" spans="1:107" s="11" customFormat="1" ht="9" customHeight="1">
      <c r="A189" s="52" t="s">
        <v>352</v>
      </c>
      <c r="B189" s="50" t="s">
        <v>129</v>
      </c>
      <c r="C189" s="50"/>
      <c r="D189" s="46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7"/>
      <c r="AA189" s="17"/>
      <c r="AB189" s="17"/>
      <c r="AC189" s="17"/>
      <c r="AD189" s="17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14"/>
      <c r="BI189" s="16"/>
      <c r="BJ189" s="14"/>
      <c r="BK189" s="14"/>
      <c r="BL189" s="14"/>
      <c r="BM189" s="4"/>
      <c r="BN189" s="14"/>
      <c r="BO189" s="14"/>
      <c r="BP189" s="18"/>
      <c r="BQ189" s="14"/>
      <c r="BR189" s="14"/>
      <c r="BS189" s="14"/>
      <c r="BT189" s="14"/>
      <c r="BU189" s="14"/>
      <c r="BV189" s="14"/>
      <c r="BW189" s="14"/>
      <c r="BX189" s="14"/>
      <c r="BY189" s="16"/>
      <c r="BZ189" s="16"/>
      <c r="CA189" s="14"/>
      <c r="CB189" s="14"/>
      <c r="CC189" s="59" t="s">
        <v>224</v>
      </c>
      <c r="CD189" s="78" t="s">
        <v>214</v>
      </c>
      <c r="CE189" s="84" t="s">
        <v>214</v>
      </c>
      <c r="CF189" s="84" t="s">
        <v>214</v>
      </c>
      <c r="CG189" s="84" t="s">
        <v>214</v>
      </c>
      <c r="CH189" s="84" t="s">
        <v>214</v>
      </c>
      <c r="CI189" s="81" t="s">
        <v>214</v>
      </c>
      <c r="CJ189" s="91" t="s">
        <v>214</v>
      </c>
      <c r="CK189" s="81" t="s">
        <v>214</v>
      </c>
      <c r="CL189" s="81" t="s">
        <v>214</v>
      </c>
      <c r="CM189" s="81" t="s">
        <v>214</v>
      </c>
      <c r="CN189" s="95" t="s">
        <v>214</v>
      </c>
      <c r="CO189" s="81" t="s">
        <v>214</v>
      </c>
      <c r="CP189" s="81" t="s">
        <v>214</v>
      </c>
      <c r="CQ189" s="81" t="s">
        <v>214</v>
      </c>
      <c r="CR189" s="81" t="s">
        <v>214</v>
      </c>
      <c r="CS189" s="81" t="s">
        <v>214</v>
      </c>
      <c r="CT189" s="81" t="s">
        <v>214</v>
      </c>
      <c r="CU189" s="81" t="s">
        <v>214</v>
      </c>
      <c r="CV189" s="81" t="s">
        <v>214</v>
      </c>
      <c r="CW189" s="81" t="s">
        <v>214</v>
      </c>
      <c r="CY189" s="121"/>
      <c r="CZ189" s="121"/>
      <c r="DA189" s="121"/>
      <c r="DB189" s="121"/>
      <c r="DC189" s="121"/>
    </row>
    <row r="190" spans="1:107" s="11" customFormat="1" ht="9" customHeight="1">
      <c r="A190" s="52" t="s">
        <v>353</v>
      </c>
      <c r="B190" s="50" t="s">
        <v>129</v>
      </c>
      <c r="C190" s="50"/>
      <c r="D190" s="46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7"/>
      <c r="AA190" s="17"/>
      <c r="AB190" s="17"/>
      <c r="AC190" s="17"/>
      <c r="AD190" s="17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14"/>
      <c r="BI190" s="16"/>
      <c r="BJ190" s="14"/>
      <c r="BK190" s="14"/>
      <c r="BL190" s="14"/>
      <c r="BM190" s="4"/>
      <c r="BN190" s="14"/>
      <c r="BO190" s="14"/>
      <c r="BP190" s="18"/>
      <c r="BQ190" s="14"/>
      <c r="BR190" s="14"/>
      <c r="BS190" s="14"/>
      <c r="BT190" s="14"/>
      <c r="BU190" s="14"/>
      <c r="BV190" s="14"/>
      <c r="BW190" s="14"/>
      <c r="BX190" s="14"/>
      <c r="BY190" s="16"/>
      <c r="BZ190" s="16"/>
      <c r="CA190" s="14"/>
      <c r="CB190" s="14"/>
      <c r="CC190" s="59" t="s">
        <v>224</v>
      </c>
      <c r="CD190" s="78" t="s">
        <v>214</v>
      </c>
      <c r="CE190" s="84" t="s">
        <v>214</v>
      </c>
      <c r="CF190" s="84" t="s">
        <v>214</v>
      </c>
      <c r="CG190" s="84" t="s">
        <v>214</v>
      </c>
      <c r="CH190" s="84" t="s">
        <v>214</v>
      </c>
      <c r="CI190" s="81" t="s">
        <v>214</v>
      </c>
      <c r="CJ190" s="91" t="s">
        <v>214</v>
      </c>
      <c r="CK190" s="81" t="s">
        <v>214</v>
      </c>
      <c r="CL190" s="81" t="s">
        <v>214</v>
      </c>
      <c r="CM190" s="81" t="s">
        <v>214</v>
      </c>
      <c r="CN190" s="95" t="s">
        <v>214</v>
      </c>
      <c r="CO190" s="81" t="s">
        <v>214</v>
      </c>
      <c r="CP190" s="81" t="s">
        <v>214</v>
      </c>
      <c r="CQ190" s="81" t="s">
        <v>214</v>
      </c>
      <c r="CR190" s="81" t="s">
        <v>214</v>
      </c>
      <c r="CS190" s="81" t="s">
        <v>214</v>
      </c>
      <c r="CT190" s="81" t="s">
        <v>214</v>
      </c>
      <c r="CU190" s="81" t="s">
        <v>214</v>
      </c>
      <c r="CV190" s="81" t="s">
        <v>214</v>
      </c>
      <c r="CW190" s="81" t="s">
        <v>214</v>
      </c>
      <c r="CY190" s="121"/>
      <c r="CZ190" s="121"/>
      <c r="DA190" s="121"/>
      <c r="DB190" s="121"/>
      <c r="DC190" s="121"/>
    </row>
    <row r="191" spans="1:107" s="11" customFormat="1" ht="9" customHeight="1">
      <c r="A191" s="52" t="s">
        <v>354</v>
      </c>
      <c r="B191" s="50" t="s">
        <v>129</v>
      </c>
      <c r="C191" s="50"/>
      <c r="D191" s="46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7"/>
      <c r="AA191" s="17"/>
      <c r="AB191" s="17"/>
      <c r="AC191" s="17"/>
      <c r="AD191" s="17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14"/>
      <c r="BI191" s="16"/>
      <c r="BJ191" s="14"/>
      <c r="BK191" s="14"/>
      <c r="BL191" s="14"/>
      <c r="BM191" s="4"/>
      <c r="BN191" s="14"/>
      <c r="BO191" s="14"/>
      <c r="BP191" s="18"/>
      <c r="BQ191" s="14"/>
      <c r="BR191" s="14"/>
      <c r="BS191" s="14"/>
      <c r="BT191" s="14"/>
      <c r="BU191" s="14"/>
      <c r="BV191" s="14"/>
      <c r="BW191" s="14"/>
      <c r="BX191" s="14"/>
      <c r="BY191" s="16"/>
      <c r="BZ191" s="16"/>
      <c r="CA191" s="14"/>
      <c r="CB191" s="14"/>
      <c r="CC191" s="59" t="s">
        <v>224</v>
      </c>
      <c r="CD191" s="78" t="s">
        <v>214</v>
      </c>
      <c r="CE191" s="84" t="s">
        <v>214</v>
      </c>
      <c r="CF191" s="84" t="s">
        <v>214</v>
      </c>
      <c r="CG191" s="84" t="s">
        <v>214</v>
      </c>
      <c r="CH191" s="84" t="s">
        <v>214</v>
      </c>
      <c r="CI191" s="81" t="s">
        <v>214</v>
      </c>
      <c r="CJ191" s="91" t="s">
        <v>214</v>
      </c>
      <c r="CK191" s="81" t="s">
        <v>214</v>
      </c>
      <c r="CL191" s="81" t="s">
        <v>214</v>
      </c>
      <c r="CM191" s="81" t="s">
        <v>214</v>
      </c>
      <c r="CN191" s="95" t="s">
        <v>214</v>
      </c>
      <c r="CO191" s="81" t="s">
        <v>214</v>
      </c>
      <c r="CP191" s="81" t="s">
        <v>214</v>
      </c>
      <c r="CQ191" s="81" t="s">
        <v>214</v>
      </c>
      <c r="CR191" s="81" t="s">
        <v>214</v>
      </c>
      <c r="CS191" s="81" t="s">
        <v>214</v>
      </c>
      <c r="CT191" s="81" t="s">
        <v>214</v>
      </c>
      <c r="CU191" s="81" t="s">
        <v>214</v>
      </c>
      <c r="CV191" s="81" t="s">
        <v>214</v>
      </c>
      <c r="CW191" s="81" t="s">
        <v>214</v>
      </c>
      <c r="CY191" s="121"/>
      <c r="CZ191" s="121"/>
      <c r="DA191" s="121"/>
      <c r="DB191" s="121"/>
      <c r="DC191" s="121"/>
    </row>
    <row r="192" spans="1:107" s="11" customFormat="1" ht="9" customHeight="1">
      <c r="A192" s="52" t="s">
        <v>355</v>
      </c>
      <c r="B192" s="50" t="s">
        <v>129</v>
      </c>
      <c r="C192" s="50"/>
      <c r="D192" s="46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7"/>
      <c r="AA192" s="17"/>
      <c r="AB192" s="17"/>
      <c r="AC192" s="17"/>
      <c r="AD192" s="17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14"/>
      <c r="BI192" s="16"/>
      <c r="BJ192" s="14"/>
      <c r="BK192" s="14"/>
      <c r="BL192" s="14"/>
      <c r="BM192" s="4"/>
      <c r="BN192" s="14"/>
      <c r="BO192" s="14"/>
      <c r="BP192" s="18"/>
      <c r="BQ192" s="14"/>
      <c r="BR192" s="14"/>
      <c r="BS192" s="14"/>
      <c r="BT192" s="14"/>
      <c r="BU192" s="14"/>
      <c r="BV192" s="14"/>
      <c r="BW192" s="14"/>
      <c r="BX192" s="14"/>
      <c r="BY192" s="16"/>
      <c r="BZ192" s="16"/>
      <c r="CA192" s="14"/>
      <c r="CB192" s="14"/>
      <c r="CC192" s="59" t="s">
        <v>224</v>
      </c>
      <c r="CD192" s="78" t="s">
        <v>214</v>
      </c>
      <c r="CE192" s="84" t="s">
        <v>214</v>
      </c>
      <c r="CF192" s="84" t="s">
        <v>214</v>
      </c>
      <c r="CG192" s="84" t="s">
        <v>214</v>
      </c>
      <c r="CH192" s="84" t="s">
        <v>214</v>
      </c>
      <c r="CI192" s="81" t="s">
        <v>214</v>
      </c>
      <c r="CJ192" s="91" t="s">
        <v>214</v>
      </c>
      <c r="CK192" s="81" t="s">
        <v>214</v>
      </c>
      <c r="CL192" s="81" t="s">
        <v>214</v>
      </c>
      <c r="CM192" s="81" t="s">
        <v>214</v>
      </c>
      <c r="CN192" s="95" t="s">
        <v>214</v>
      </c>
      <c r="CO192" s="81" t="s">
        <v>214</v>
      </c>
      <c r="CP192" s="81" t="s">
        <v>214</v>
      </c>
      <c r="CQ192" s="81" t="s">
        <v>214</v>
      </c>
      <c r="CR192" s="81" t="s">
        <v>214</v>
      </c>
      <c r="CS192" s="81" t="s">
        <v>214</v>
      </c>
      <c r="CT192" s="81" t="s">
        <v>214</v>
      </c>
      <c r="CU192" s="81" t="s">
        <v>214</v>
      </c>
      <c r="CV192" s="81" t="s">
        <v>214</v>
      </c>
      <c r="CW192" s="81" t="s">
        <v>214</v>
      </c>
      <c r="CY192" s="121"/>
      <c r="CZ192" s="121"/>
      <c r="DA192" s="121"/>
      <c r="DB192" s="121"/>
      <c r="DC192" s="121"/>
    </row>
    <row r="193" spans="1:107" s="11" customFormat="1" ht="9" customHeight="1">
      <c r="A193" s="52" t="s">
        <v>356</v>
      </c>
      <c r="B193" s="50" t="s">
        <v>129</v>
      </c>
      <c r="C193" s="50"/>
      <c r="D193" s="46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7"/>
      <c r="AA193" s="17"/>
      <c r="AB193" s="17"/>
      <c r="AC193" s="17"/>
      <c r="AD193" s="17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14"/>
      <c r="BI193" s="16"/>
      <c r="BJ193" s="14"/>
      <c r="BK193" s="14"/>
      <c r="BL193" s="14"/>
      <c r="BM193" s="4"/>
      <c r="BN193" s="14"/>
      <c r="BO193" s="14"/>
      <c r="BP193" s="18"/>
      <c r="BQ193" s="14"/>
      <c r="BR193" s="14"/>
      <c r="BS193" s="14"/>
      <c r="BT193" s="14"/>
      <c r="BU193" s="14"/>
      <c r="BV193" s="14"/>
      <c r="BW193" s="14"/>
      <c r="BX193" s="14"/>
      <c r="BY193" s="16"/>
      <c r="BZ193" s="16"/>
      <c r="CA193" s="14"/>
      <c r="CB193" s="14"/>
      <c r="CC193" s="59" t="s">
        <v>224</v>
      </c>
      <c r="CD193" s="78" t="s">
        <v>214</v>
      </c>
      <c r="CE193" s="84" t="s">
        <v>214</v>
      </c>
      <c r="CF193" s="84" t="s">
        <v>214</v>
      </c>
      <c r="CG193" s="84" t="s">
        <v>214</v>
      </c>
      <c r="CH193" s="84" t="s">
        <v>214</v>
      </c>
      <c r="CI193" s="81" t="s">
        <v>214</v>
      </c>
      <c r="CJ193" s="91" t="s">
        <v>214</v>
      </c>
      <c r="CK193" s="81" t="s">
        <v>214</v>
      </c>
      <c r="CL193" s="81" t="s">
        <v>214</v>
      </c>
      <c r="CM193" s="81" t="s">
        <v>214</v>
      </c>
      <c r="CN193" s="95" t="s">
        <v>214</v>
      </c>
      <c r="CO193" s="81" t="s">
        <v>214</v>
      </c>
      <c r="CP193" s="81" t="s">
        <v>214</v>
      </c>
      <c r="CQ193" s="81" t="s">
        <v>214</v>
      </c>
      <c r="CR193" s="81" t="s">
        <v>214</v>
      </c>
      <c r="CS193" s="81" t="s">
        <v>214</v>
      </c>
      <c r="CT193" s="81" t="s">
        <v>214</v>
      </c>
      <c r="CU193" s="81" t="s">
        <v>214</v>
      </c>
      <c r="CV193" s="81" t="s">
        <v>214</v>
      </c>
      <c r="CW193" s="81" t="s">
        <v>214</v>
      </c>
      <c r="CY193" s="121"/>
      <c r="CZ193" s="121"/>
      <c r="DA193" s="121"/>
      <c r="DB193" s="121"/>
      <c r="DC193" s="121"/>
    </row>
    <row r="194" spans="1:107" s="11" customFormat="1" ht="9" customHeight="1">
      <c r="A194" s="53"/>
      <c r="B194" s="50"/>
      <c r="C194" s="50"/>
      <c r="D194" s="46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7"/>
      <c r="AA194" s="17"/>
      <c r="AB194" s="17"/>
      <c r="AC194" s="17"/>
      <c r="AD194" s="17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14"/>
      <c r="BI194" s="16"/>
      <c r="BJ194" s="14"/>
      <c r="BK194" s="14"/>
      <c r="BL194" s="14"/>
      <c r="BM194" s="4"/>
      <c r="BN194" s="14"/>
      <c r="BO194" s="14"/>
      <c r="BP194" s="18"/>
      <c r="BQ194" s="14"/>
      <c r="BR194" s="14"/>
      <c r="BS194" s="14"/>
      <c r="BT194" s="14"/>
      <c r="BU194" s="14"/>
      <c r="BV194" s="14"/>
      <c r="BW194" s="14"/>
      <c r="BX194" s="14"/>
      <c r="BY194" s="16"/>
      <c r="BZ194" s="16"/>
      <c r="CA194" s="14"/>
      <c r="CB194" s="14"/>
      <c r="CC194"/>
      <c r="CD194" s="75"/>
      <c r="CE194" s="85"/>
      <c r="CF194" s="85"/>
      <c r="CG194" s="85"/>
      <c r="CH194" s="85"/>
      <c r="CI194" s="86"/>
      <c r="CJ194" s="92"/>
      <c r="CK194" s="86"/>
      <c r="CL194" s="86"/>
      <c r="CM194" s="86"/>
      <c r="CN194" s="96"/>
      <c r="CO194" s="86"/>
      <c r="CP194" s="86"/>
      <c r="CQ194" s="86"/>
      <c r="CR194" s="86"/>
      <c r="CS194" s="86"/>
      <c r="CT194" s="86"/>
      <c r="CU194" s="86"/>
      <c r="CV194" s="86"/>
      <c r="CW194" s="86"/>
      <c r="CY194" s="121"/>
      <c r="CZ194" s="121"/>
      <c r="DA194" s="121"/>
      <c r="DB194" s="121"/>
      <c r="DC194" s="121"/>
    </row>
    <row r="195" spans="1:107" s="11" customFormat="1" ht="9" customHeight="1">
      <c r="A195" s="52" t="s">
        <v>357</v>
      </c>
      <c r="B195" s="50" t="s">
        <v>129</v>
      </c>
      <c r="C195" s="50"/>
      <c r="D195" s="46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7"/>
      <c r="AA195" s="17"/>
      <c r="AB195" s="17"/>
      <c r="AC195" s="17"/>
      <c r="AD195" s="17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14"/>
      <c r="BI195" s="16"/>
      <c r="BJ195" s="14"/>
      <c r="BK195" s="14"/>
      <c r="BL195" s="14"/>
      <c r="BM195" s="4"/>
      <c r="BN195" s="14"/>
      <c r="BO195" s="14"/>
      <c r="BP195" s="18"/>
      <c r="BQ195" s="14"/>
      <c r="BR195" s="14"/>
      <c r="BS195" s="14"/>
      <c r="BT195" s="14"/>
      <c r="BU195" s="14"/>
      <c r="BV195" s="14"/>
      <c r="BW195" s="14"/>
      <c r="BX195" s="14"/>
      <c r="BY195" s="16"/>
      <c r="BZ195" s="16"/>
      <c r="CA195" s="14"/>
      <c r="CB195" s="14"/>
      <c r="CC195" s="59">
        <f>SUM(CC161:CC193)</f>
        <v>0</v>
      </c>
      <c r="CD195" s="78" t="s">
        <v>214</v>
      </c>
      <c r="CE195" s="84" t="s">
        <v>214</v>
      </c>
      <c r="CF195" s="78" t="s">
        <v>214</v>
      </c>
      <c r="CG195" s="78" t="s">
        <v>214</v>
      </c>
      <c r="CH195" s="78" t="s">
        <v>214</v>
      </c>
      <c r="CI195" s="81" t="s">
        <v>214</v>
      </c>
      <c r="CJ195" s="91" t="s">
        <v>214</v>
      </c>
      <c r="CK195" s="81" t="s">
        <v>214</v>
      </c>
      <c r="CL195" s="81" t="s">
        <v>214</v>
      </c>
      <c r="CM195" s="81" t="s">
        <v>214</v>
      </c>
      <c r="CN195" s="95" t="s">
        <v>214</v>
      </c>
      <c r="CO195" s="81" t="s">
        <v>214</v>
      </c>
      <c r="CP195" s="81" t="s">
        <v>214</v>
      </c>
      <c r="CQ195" s="81" t="s">
        <v>214</v>
      </c>
      <c r="CR195" s="81" t="s">
        <v>214</v>
      </c>
      <c r="CS195" s="81" t="s">
        <v>214</v>
      </c>
      <c r="CT195" s="81" t="s">
        <v>214</v>
      </c>
      <c r="CU195" s="81" t="s">
        <v>214</v>
      </c>
      <c r="CV195" s="81" t="s">
        <v>214</v>
      </c>
      <c r="CW195" s="81" t="s">
        <v>214</v>
      </c>
      <c r="CY195" s="121"/>
      <c r="CZ195" s="121"/>
      <c r="DA195" s="121"/>
      <c r="DB195" s="121"/>
      <c r="DC195" s="121"/>
    </row>
    <row r="196" spans="1:107" s="11" customFormat="1" ht="9" customHeight="1">
      <c r="A196" s="53"/>
      <c r="B196" s="50"/>
      <c r="C196" s="50"/>
      <c r="D196" s="46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7"/>
      <c r="AA196" s="17"/>
      <c r="AB196" s="17"/>
      <c r="AC196" s="17"/>
      <c r="AD196" s="17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14"/>
      <c r="BI196" s="16"/>
      <c r="BJ196" s="14"/>
      <c r="BK196" s="14"/>
      <c r="BL196" s="14"/>
      <c r="BM196" s="4"/>
      <c r="BN196" s="14"/>
      <c r="BO196" s="14"/>
      <c r="BP196" s="18"/>
      <c r="BQ196" s="14"/>
      <c r="BR196" s="14"/>
      <c r="BS196" s="14"/>
      <c r="BT196" s="14"/>
      <c r="BU196" s="14"/>
      <c r="BV196" s="14"/>
      <c r="BW196" s="14"/>
      <c r="BX196" s="14"/>
      <c r="BY196" s="16"/>
      <c r="BZ196" s="16"/>
      <c r="CA196" s="14"/>
      <c r="CB196" s="14"/>
      <c r="CC196"/>
      <c r="CD196" s="73"/>
      <c r="CE196" s="83"/>
      <c r="CF196" s="83"/>
      <c r="CG196" s="83"/>
      <c r="CH196" s="83"/>
      <c r="CI196" s="87"/>
      <c r="CJ196" s="93"/>
      <c r="CK196" s="87"/>
      <c r="CL196" s="87"/>
      <c r="CM196" s="87"/>
      <c r="CN196" s="96"/>
      <c r="CO196" s="87"/>
      <c r="CP196" s="87"/>
      <c r="CQ196" s="87"/>
      <c r="CR196" s="87"/>
      <c r="CS196" s="86"/>
      <c r="CT196" s="86"/>
      <c r="CU196" s="86"/>
      <c r="CV196" s="86"/>
      <c r="CW196" s="86"/>
      <c r="CY196" s="121"/>
      <c r="CZ196" s="121"/>
      <c r="DA196" s="121"/>
      <c r="DB196" s="121"/>
      <c r="DC196" s="121"/>
    </row>
    <row r="197" spans="1:107" s="11" customFormat="1" ht="9" customHeight="1">
      <c r="A197" s="51" t="s">
        <v>358</v>
      </c>
      <c r="B197" s="50"/>
      <c r="C197" s="50"/>
      <c r="D197" s="46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7"/>
      <c r="AA197" s="17"/>
      <c r="AB197" s="17"/>
      <c r="AC197" s="17"/>
      <c r="AD197" s="17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14"/>
      <c r="BI197" s="16"/>
      <c r="BJ197" s="14"/>
      <c r="BK197" s="14"/>
      <c r="BL197" s="14"/>
      <c r="BM197" s="4"/>
      <c r="BN197" s="14"/>
      <c r="BO197" s="14"/>
      <c r="BP197" s="18"/>
      <c r="BQ197" s="14"/>
      <c r="BR197" s="14"/>
      <c r="BS197" s="14"/>
      <c r="BT197" s="14"/>
      <c r="BU197" s="14"/>
      <c r="BV197" s="14"/>
      <c r="BW197" s="14"/>
      <c r="BX197" s="14"/>
      <c r="BY197" s="16"/>
      <c r="BZ197" s="16"/>
      <c r="CA197" s="14"/>
      <c r="CB197" s="14"/>
      <c r="CC197"/>
      <c r="CD197" s="75"/>
      <c r="CE197" s="85"/>
      <c r="CF197" s="85"/>
      <c r="CG197" s="85"/>
      <c r="CH197" s="85"/>
      <c r="CI197" s="86"/>
      <c r="CJ197" s="92"/>
      <c r="CK197" s="86"/>
      <c r="CL197" s="86"/>
      <c r="CM197" s="86"/>
      <c r="CN197" s="96"/>
      <c r="CO197" s="86"/>
      <c r="CP197" s="86"/>
      <c r="CQ197" s="86"/>
      <c r="CR197" s="86"/>
      <c r="CS197" s="86"/>
      <c r="CT197" s="86"/>
      <c r="CU197" s="86"/>
      <c r="CV197" s="86"/>
      <c r="CW197" s="86"/>
      <c r="CY197" s="121"/>
      <c r="CZ197" s="121"/>
      <c r="DA197" s="121"/>
      <c r="DB197" s="121"/>
      <c r="DC197" s="121"/>
    </row>
    <row r="198" spans="1:107" s="11" customFormat="1" ht="9" customHeight="1">
      <c r="A198" s="52" t="s">
        <v>359</v>
      </c>
      <c r="B198" s="50" t="s">
        <v>129</v>
      </c>
      <c r="C198" s="50"/>
      <c r="D198" s="46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7"/>
      <c r="AA198" s="17"/>
      <c r="AB198" s="17"/>
      <c r="AC198" s="17"/>
      <c r="AD198" s="17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14"/>
      <c r="BI198" s="16"/>
      <c r="BJ198" s="14"/>
      <c r="BK198" s="14"/>
      <c r="BL198" s="14"/>
      <c r="BM198" s="4"/>
      <c r="BN198" s="14"/>
      <c r="BO198" s="14"/>
      <c r="BP198" s="18"/>
      <c r="BQ198" s="14"/>
      <c r="BR198" s="14"/>
      <c r="BS198" s="14"/>
      <c r="BT198" s="14"/>
      <c r="BU198" s="14"/>
      <c r="BV198" s="14"/>
      <c r="BW198" s="14"/>
      <c r="BX198" s="14"/>
      <c r="BY198" s="16"/>
      <c r="BZ198" s="16"/>
      <c r="CA198" s="14"/>
      <c r="CB198" s="14"/>
      <c r="CC198" s="59">
        <v>0.1</v>
      </c>
      <c r="CD198" s="78" t="s">
        <v>214</v>
      </c>
      <c r="CE198" s="78" t="s">
        <v>214</v>
      </c>
      <c r="CF198" s="78" t="s">
        <v>214</v>
      </c>
      <c r="CG198" s="78" t="s">
        <v>214</v>
      </c>
      <c r="CH198" s="78" t="s">
        <v>214</v>
      </c>
      <c r="CI198" s="81" t="s">
        <v>214</v>
      </c>
      <c r="CJ198" s="77" t="s">
        <v>132</v>
      </c>
      <c r="CK198" s="78" t="s">
        <v>214</v>
      </c>
      <c r="CL198" s="78" t="s">
        <v>214</v>
      </c>
      <c r="CM198" s="78" t="s">
        <v>214</v>
      </c>
      <c r="CN198" s="95" t="s">
        <v>214</v>
      </c>
      <c r="CO198" s="81" t="s">
        <v>214</v>
      </c>
      <c r="CP198" s="97" t="s">
        <v>214</v>
      </c>
      <c r="CQ198" s="78" t="s">
        <v>214</v>
      </c>
      <c r="CR198" s="78" t="s">
        <v>214</v>
      </c>
      <c r="CS198" s="78" t="s">
        <v>214</v>
      </c>
      <c r="CT198" s="78" t="s">
        <v>214</v>
      </c>
      <c r="CU198" s="78" t="s">
        <v>214</v>
      </c>
      <c r="CV198" s="78" t="s">
        <v>214</v>
      </c>
      <c r="CW198" s="78" t="s">
        <v>214</v>
      </c>
      <c r="CY198" s="121"/>
      <c r="CZ198" s="121"/>
      <c r="DA198" s="121"/>
      <c r="DB198" s="121"/>
      <c r="DC198" s="121"/>
    </row>
    <row r="199" spans="1:107" s="11" customFormat="1" ht="9" customHeight="1">
      <c r="A199" s="52" t="s">
        <v>360</v>
      </c>
      <c r="B199" s="50" t="s">
        <v>129</v>
      </c>
      <c r="C199" s="50"/>
      <c r="D199" s="46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7"/>
      <c r="AA199" s="17"/>
      <c r="AB199" s="17"/>
      <c r="AC199" s="17"/>
      <c r="AD199" s="17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14"/>
      <c r="BI199" s="16"/>
      <c r="BJ199" s="14"/>
      <c r="BK199" s="14"/>
      <c r="BL199" s="14"/>
      <c r="BM199" s="4"/>
      <c r="BN199" s="14"/>
      <c r="BO199" s="14"/>
      <c r="BP199" s="18"/>
      <c r="BQ199" s="14"/>
      <c r="BR199" s="14"/>
      <c r="BS199" s="14"/>
      <c r="BT199" s="14"/>
      <c r="BU199" s="14"/>
      <c r="BV199" s="14"/>
      <c r="BW199" s="14"/>
      <c r="BX199" s="14"/>
      <c r="BY199" s="16"/>
      <c r="BZ199" s="16"/>
      <c r="CA199" s="14"/>
      <c r="CB199" s="14"/>
      <c r="CC199" s="59" t="s">
        <v>195</v>
      </c>
      <c r="CD199" s="78" t="s">
        <v>214</v>
      </c>
      <c r="CE199" s="78" t="s">
        <v>214</v>
      </c>
      <c r="CF199" s="78" t="s">
        <v>214</v>
      </c>
      <c r="CG199" s="78" t="s">
        <v>214</v>
      </c>
      <c r="CH199" s="78" t="s">
        <v>214</v>
      </c>
      <c r="CI199" s="81" t="s">
        <v>214</v>
      </c>
      <c r="CJ199" s="77" t="s">
        <v>132</v>
      </c>
      <c r="CK199" s="78" t="s">
        <v>214</v>
      </c>
      <c r="CL199" s="78" t="s">
        <v>214</v>
      </c>
      <c r="CM199" s="78" t="s">
        <v>214</v>
      </c>
      <c r="CN199" s="95" t="s">
        <v>214</v>
      </c>
      <c r="CO199" s="81" t="s">
        <v>214</v>
      </c>
      <c r="CP199" s="97" t="s">
        <v>214</v>
      </c>
      <c r="CQ199" s="78" t="s">
        <v>214</v>
      </c>
      <c r="CR199" s="78" t="s">
        <v>214</v>
      </c>
      <c r="CS199" s="78" t="s">
        <v>214</v>
      </c>
      <c r="CT199" s="78" t="s">
        <v>214</v>
      </c>
      <c r="CU199" s="78" t="s">
        <v>214</v>
      </c>
      <c r="CV199" s="78" t="s">
        <v>214</v>
      </c>
      <c r="CW199" s="78" t="s">
        <v>214</v>
      </c>
      <c r="CY199" s="121"/>
      <c r="CZ199" s="121"/>
      <c r="DA199" s="121"/>
      <c r="DB199" s="121"/>
      <c r="DC199" s="121"/>
    </row>
    <row r="200" spans="1:107" s="11" customFormat="1" ht="9" customHeight="1">
      <c r="A200" s="52" t="s">
        <v>361</v>
      </c>
      <c r="B200" s="50" t="s">
        <v>129</v>
      </c>
      <c r="C200" s="50"/>
      <c r="D200" s="46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7"/>
      <c r="AA200" s="17"/>
      <c r="AB200" s="17"/>
      <c r="AC200" s="17"/>
      <c r="AD200" s="17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14"/>
      <c r="BI200" s="16"/>
      <c r="BJ200" s="14"/>
      <c r="BK200" s="14"/>
      <c r="BL200" s="14"/>
      <c r="BM200" s="4"/>
      <c r="BN200" s="14"/>
      <c r="BO200" s="14"/>
      <c r="BP200" s="18"/>
      <c r="BQ200" s="14"/>
      <c r="BR200" s="14"/>
      <c r="BS200" s="14"/>
      <c r="BT200" s="14"/>
      <c r="BU200" s="14"/>
      <c r="BV200" s="14"/>
      <c r="BW200" s="14"/>
      <c r="BX200" s="14"/>
      <c r="BY200" s="16"/>
      <c r="BZ200" s="16"/>
      <c r="CA200" s="14"/>
      <c r="CB200" s="14"/>
      <c r="CC200" s="59" t="s">
        <v>195</v>
      </c>
      <c r="CD200" s="78" t="s">
        <v>214</v>
      </c>
      <c r="CE200" s="78" t="s">
        <v>214</v>
      </c>
      <c r="CF200" s="78" t="s">
        <v>214</v>
      </c>
      <c r="CG200" s="78" t="s">
        <v>214</v>
      </c>
      <c r="CH200" s="78" t="s">
        <v>214</v>
      </c>
      <c r="CI200" s="81" t="s">
        <v>214</v>
      </c>
      <c r="CJ200" s="77" t="s">
        <v>132</v>
      </c>
      <c r="CK200" s="78" t="s">
        <v>214</v>
      </c>
      <c r="CL200" s="78" t="s">
        <v>214</v>
      </c>
      <c r="CM200" s="78" t="s">
        <v>214</v>
      </c>
      <c r="CN200" s="95" t="s">
        <v>214</v>
      </c>
      <c r="CO200" s="81" t="s">
        <v>214</v>
      </c>
      <c r="CP200" s="97" t="s">
        <v>214</v>
      </c>
      <c r="CQ200" s="78" t="s">
        <v>214</v>
      </c>
      <c r="CR200" s="78" t="s">
        <v>214</v>
      </c>
      <c r="CS200" s="78" t="s">
        <v>214</v>
      </c>
      <c r="CT200" s="78" t="s">
        <v>214</v>
      </c>
      <c r="CU200" s="78" t="s">
        <v>214</v>
      </c>
      <c r="CV200" s="78" t="s">
        <v>214</v>
      </c>
      <c r="CW200" s="78" t="s">
        <v>214</v>
      </c>
      <c r="CY200" s="121"/>
      <c r="CZ200" s="121"/>
      <c r="DA200" s="121"/>
      <c r="DB200" s="121"/>
      <c r="DC200" s="121"/>
    </row>
    <row r="201" spans="1:107" s="11" customFormat="1" ht="9" customHeight="1">
      <c r="A201" s="52" t="s">
        <v>362</v>
      </c>
      <c r="B201" s="50" t="s">
        <v>129</v>
      </c>
      <c r="C201" s="50"/>
      <c r="D201" s="46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7"/>
      <c r="AA201" s="17"/>
      <c r="AB201" s="17"/>
      <c r="AC201" s="17"/>
      <c r="AD201" s="17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14"/>
      <c r="BI201" s="16"/>
      <c r="BJ201" s="14"/>
      <c r="BK201" s="14"/>
      <c r="BL201" s="14"/>
      <c r="BM201" s="4"/>
      <c r="BN201" s="14"/>
      <c r="BO201" s="14"/>
      <c r="BP201" s="18"/>
      <c r="BQ201" s="14"/>
      <c r="BR201" s="14"/>
      <c r="BS201" s="14"/>
      <c r="BT201" s="14"/>
      <c r="BU201" s="14"/>
      <c r="BV201" s="14"/>
      <c r="BW201" s="14"/>
      <c r="BX201" s="14"/>
      <c r="BY201" s="16"/>
      <c r="BZ201" s="16"/>
      <c r="CA201" s="14"/>
      <c r="CB201" s="14"/>
      <c r="CC201" s="59" t="s">
        <v>195</v>
      </c>
      <c r="CD201" s="78" t="s">
        <v>214</v>
      </c>
      <c r="CE201" s="78" t="s">
        <v>214</v>
      </c>
      <c r="CF201" s="78" t="s">
        <v>214</v>
      </c>
      <c r="CG201" s="78" t="s">
        <v>214</v>
      </c>
      <c r="CH201" s="78" t="s">
        <v>214</v>
      </c>
      <c r="CI201" s="81" t="s">
        <v>214</v>
      </c>
      <c r="CJ201" s="77" t="s">
        <v>132</v>
      </c>
      <c r="CK201" s="78" t="s">
        <v>214</v>
      </c>
      <c r="CL201" s="78" t="s">
        <v>214</v>
      </c>
      <c r="CM201" s="78" t="s">
        <v>214</v>
      </c>
      <c r="CN201" s="95" t="s">
        <v>214</v>
      </c>
      <c r="CO201" s="81" t="s">
        <v>214</v>
      </c>
      <c r="CP201" s="97" t="s">
        <v>214</v>
      </c>
      <c r="CQ201" s="78" t="s">
        <v>214</v>
      </c>
      <c r="CR201" s="78" t="s">
        <v>214</v>
      </c>
      <c r="CS201" s="78" t="s">
        <v>214</v>
      </c>
      <c r="CT201" s="78" t="s">
        <v>214</v>
      </c>
      <c r="CU201" s="78" t="s">
        <v>214</v>
      </c>
      <c r="CV201" s="78" t="s">
        <v>214</v>
      </c>
      <c r="CW201" s="78" t="s">
        <v>214</v>
      </c>
      <c r="CY201" s="121"/>
      <c r="CZ201" s="121"/>
      <c r="DA201" s="121"/>
      <c r="DB201" s="121"/>
      <c r="DC201" s="121"/>
    </row>
    <row r="202" spans="1:107" s="11" customFormat="1" ht="9" customHeight="1">
      <c r="A202" s="52" t="s">
        <v>363</v>
      </c>
      <c r="B202" s="50" t="s">
        <v>129</v>
      </c>
      <c r="C202" s="50"/>
      <c r="D202" s="46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7"/>
      <c r="AA202" s="17"/>
      <c r="AB202" s="17"/>
      <c r="AC202" s="17"/>
      <c r="AD202" s="17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14"/>
      <c r="BI202" s="16"/>
      <c r="BJ202" s="14"/>
      <c r="BK202" s="14"/>
      <c r="BL202" s="14"/>
      <c r="BM202" s="4"/>
      <c r="BN202" s="14"/>
      <c r="BO202" s="14"/>
      <c r="BP202" s="18"/>
      <c r="BQ202" s="14"/>
      <c r="BR202" s="14"/>
      <c r="BS202" s="14"/>
      <c r="BT202" s="14"/>
      <c r="BU202" s="14"/>
      <c r="BV202" s="14"/>
      <c r="BW202" s="14"/>
      <c r="BX202" s="14"/>
      <c r="BY202" s="16"/>
      <c r="BZ202" s="16"/>
      <c r="CA202" s="14"/>
      <c r="CB202" s="14"/>
      <c r="CC202" s="59" t="s">
        <v>195</v>
      </c>
      <c r="CD202" s="78" t="s">
        <v>214</v>
      </c>
      <c r="CE202" s="78" t="s">
        <v>214</v>
      </c>
      <c r="CF202" s="78" t="s">
        <v>214</v>
      </c>
      <c r="CG202" s="78" t="s">
        <v>214</v>
      </c>
      <c r="CH202" s="78" t="s">
        <v>214</v>
      </c>
      <c r="CI202" s="81" t="s">
        <v>214</v>
      </c>
      <c r="CJ202" s="77" t="s">
        <v>132</v>
      </c>
      <c r="CK202" s="78" t="s">
        <v>214</v>
      </c>
      <c r="CL202" s="78" t="s">
        <v>214</v>
      </c>
      <c r="CM202" s="78" t="s">
        <v>214</v>
      </c>
      <c r="CN202" s="95" t="s">
        <v>214</v>
      </c>
      <c r="CO202" s="81" t="s">
        <v>214</v>
      </c>
      <c r="CP202" s="97" t="s">
        <v>214</v>
      </c>
      <c r="CQ202" s="78" t="s">
        <v>214</v>
      </c>
      <c r="CR202" s="78" t="s">
        <v>214</v>
      </c>
      <c r="CS202" s="78" t="s">
        <v>214</v>
      </c>
      <c r="CT202" s="78" t="s">
        <v>214</v>
      </c>
      <c r="CU202" s="78" t="s">
        <v>214</v>
      </c>
      <c r="CV202" s="78" t="s">
        <v>214</v>
      </c>
      <c r="CW202" s="78" t="s">
        <v>214</v>
      </c>
      <c r="CY202" s="121"/>
      <c r="CZ202" s="121"/>
      <c r="DA202" s="121"/>
      <c r="DB202" s="121"/>
      <c r="DC202" s="121"/>
    </row>
    <row r="203" spans="1:107" s="11" customFormat="1" ht="9" customHeight="1">
      <c r="A203" s="52" t="s">
        <v>364</v>
      </c>
      <c r="B203" s="50" t="s">
        <v>129</v>
      </c>
      <c r="C203" s="50"/>
      <c r="D203" s="46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7"/>
      <c r="AA203" s="17"/>
      <c r="AB203" s="17"/>
      <c r="AC203" s="17"/>
      <c r="AD203" s="17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14"/>
      <c r="BI203" s="16"/>
      <c r="BJ203" s="14"/>
      <c r="BK203" s="14"/>
      <c r="BL203" s="14"/>
      <c r="BM203" s="4"/>
      <c r="BN203" s="14"/>
      <c r="BO203" s="14"/>
      <c r="BP203" s="18"/>
      <c r="BQ203" s="14"/>
      <c r="BR203" s="14"/>
      <c r="BS203" s="14"/>
      <c r="BT203" s="14"/>
      <c r="BU203" s="14"/>
      <c r="BV203" s="14"/>
      <c r="BW203" s="14"/>
      <c r="BX203" s="14"/>
      <c r="BY203" s="16"/>
      <c r="BZ203" s="16"/>
      <c r="CA203" s="14"/>
      <c r="CB203" s="14"/>
      <c r="CC203" s="59" t="s">
        <v>195</v>
      </c>
      <c r="CD203" s="78" t="s">
        <v>214</v>
      </c>
      <c r="CE203" s="78" t="s">
        <v>214</v>
      </c>
      <c r="CF203" s="78" t="s">
        <v>214</v>
      </c>
      <c r="CG203" s="78" t="s">
        <v>214</v>
      </c>
      <c r="CH203" s="78" t="s">
        <v>214</v>
      </c>
      <c r="CI203" s="81" t="s">
        <v>214</v>
      </c>
      <c r="CJ203" s="77" t="s">
        <v>132</v>
      </c>
      <c r="CK203" s="78" t="s">
        <v>214</v>
      </c>
      <c r="CL203" s="78" t="s">
        <v>214</v>
      </c>
      <c r="CM203" s="78" t="s">
        <v>214</v>
      </c>
      <c r="CN203" s="95" t="s">
        <v>214</v>
      </c>
      <c r="CO203" s="81" t="s">
        <v>214</v>
      </c>
      <c r="CP203" s="97" t="s">
        <v>214</v>
      </c>
      <c r="CQ203" s="78" t="s">
        <v>214</v>
      </c>
      <c r="CR203" s="78" t="s">
        <v>214</v>
      </c>
      <c r="CS203" s="78" t="s">
        <v>214</v>
      </c>
      <c r="CT203" s="78" t="s">
        <v>214</v>
      </c>
      <c r="CU203" s="78" t="s">
        <v>214</v>
      </c>
      <c r="CV203" s="78" t="s">
        <v>214</v>
      </c>
      <c r="CW203" s="78" t="s">
        <v>214</v>
      </c>
      <c r="CY203" s="121"/>
      <c r="CZ203" s="121"/>
      <c r="DA203" s="121"/>
      <c r="DB203" s="121"/>
      <c r="DC203" s="121"/>
    </row>
    <row r="204" spans="1:107" s="11" customFormat="1" ht="9" customHeight="1">
      <c r="A204" s="52" t="s">
        <v>365</v>
      </c>
      <c r="B204" s="50" t="s">
        <v>129</v>
      </c>
      <c r="C204" s="50"/>
      <c r="D204" s="46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7"/>
      <c r="AA204" s="17"/>
      <c r="AB204" s="17"/>
      <c r="AC204" s="17"/>
      <c r="AD204" s="17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14"/>
      <c r="BI204" s="16"/>
      <c r="BJ204" s="14"/>
      <c r="BK204" s="14"/>
      <c r="BL204" s="14"/>
      <c r="BM204" s="4"/>
      <c r="BN204" s="14"/>
      <c r="BO204" s="14"/>
      <c r="BP204" s="18"/>
      <c r="BQ204" s="14"/>
      <c r="BR204" s="14"/>
      <c r="BS204" s="14"/>
      <c r="BT204" s="14"/>
      <c r="BU204" s="14"/>
      <c r="BV204" s="14"/>
      <c r="BW204" s="14"/>
      <c r="BX204" s="14"/>
      <c r="BY204" s="16"/>
      <c r="BZ204" s="16"/>
      <c r="CA204" s="14"/>
      <c r="CB204" s="14"/>
      <c r="CC204" s="59" t="s">
        <v>195</v>
      </c>
      <c r="CD204" s="78" t="s">
        <v>214</v>
      </c>
      <c r="CE204" s="78" t="s">
        <v>214</v>
      </c>
      <c r="CF204" s="78" t="s">
        <v>214</v>
      </c>
      <c r="CG204" s="78" t="s">
        <v>214</v>
      </c>
      <c r="CH204" s="78" t="s">
        <v>214</v>
      </c>
      <c r="CI204" s="81" t="s">
        <v>214</v>
      </c>
      <c r="CJ204" s="77" t="s">
        <v>132</v>
      </c>
      <c r="CK204" s="78" t="s">
        <v>214</v>
      </c>
      <c r="CL204" s="78" t="s">
        <v>214</v>
      </c>
      <c r="CM204" s="78" t="s">
        <v>214</v>
      </c>
      <c r="CN204" s="95" t="s">
        <v>214</v>
      </c>
      <c r="CO204" s="81" t="s">
        <v>214</v>
      </c>
      <c r="CP204" s="97" t="s">
        <v>214</v>
      </c>
      <c r="CQ204" s="78" t="s">
        <v>214</v>
      </c>
      <c r="CR204" s="78" t="s">
        <v>214</v>
      </c>
      <c r="CS204" s="78" t="s">
        <v>214</v>
      </c>
      <c r="CT204" s="78" t="s">
        <v>214</v>
      </c>
      <c r="CU204" s="78" t="s">
        <v>214</v>
      </c>
      <c r="CV204" s="78" t="s">
        <v>214</v>
      </c>
      <c r="CW204" s="78" t="s">
        <v>214</v>
      </c>
      <c r="CY204" s="121"/>
      <c r="CZ204" s="121"/>
      <c r="DA204" s="121"/>
      <c r="DB204" s="121"/>
      <c r="DC204" s="121"/>
    </row>
    <row r="205" spans="1:107" s="11" customFormat="1" ht="9" customHeight="1">
      <c r="A205" s="52" t="s">
        <v>366</v>
      </c>
      <c r="B205" s="50" t="s">
        <v>129</v>
      </c>
      <c r="C205" s="50"/>
      <c r="D205" s="46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7"/>
      <c r="AA205" s="17"/>
      <c r="AB205" s="17"/>
      <c r="AC205" s="17"/>
      <c r="AD205" s="17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14"/>
      <c r="BI205" s="16"/>
      <c r="BJ205" s="14"/>
      <c r="BK205" s="14"/>
      <c r="BL205" s="14"/>
      <c r="BM205" s="4"/>
      <c r="BN205" s="14"/>
      <c r="BO205" s="14"/>
      <c r="BP205" s="18"/>
      <c r="BQ205" s="14"/>
      <c r="BR205" s="14"/>
      <c r="BS205" s="14"/>
      <c r="BT205" s="14"/>
      <c r="BU205" s="14"/>
      <c r="BV205" s="14"/>
      <c r="BW205" s="14"/>
      <c r="BX205" s="14"/>
      <c r="BY205" s="16"/>
      <c r="BZ205" s="16"/>
      <c r="CA205" s="14"/>
      <c r="CB205" s="14"/>
      <c r="CC205" s="59" t="s">
        <v>195</v>
      </c>
      <c r="CD205" s="78" t="s">
        <v>214</v>
      </c>
      <c r="CE205" s="78" t="s">
        <v>214</v>
      </c>
      <c r="CF205" s="78" t="s">
        <v>214</v>
      </c>
      <c r="CG205" s="78" t="s">
        <v>214</v>
      </c>
      <c r="CH205" s="78" t="s">
        <v>214</v>
      </c>
      <c r="CI205" s="81" t="s">
        <v>214</v>
      </c>
      <c r="CJ205" s="77" t="s">
        <v>132</v>
      </c>
      <c r="CK205" s="78" t="s">
        <v>214</v>
      </c>
      <c r="CL205" s="78" t="s">
        <v>214</v>
      </c>
      <c r="CM205" s="78" t="s">
        <v>214</v>
      </c>
      <c r="CN205" s="95" t="s">
        <v>214</v>
      </c>
      <c r="CO205" s="81" t="s">
        <v>214</v>
      </c>
      <c r="CP205" s="97" t="s">
        <v>214</v>
      </c>
      <c r="CQ205" s="78" t="s">
        <v>214</v>
      </c>
      <c r="CR205" s="78" t="s">
        <v>214</v>
      </c>
      <c r="CS205" s="78" t="s">
        <v>214</v>
      </c>
      <c r="CT205" s="78" t="s">
        <v>214</v>
      </c>
      <c r="CU205" s="78" t="s">
        <v>214</v>
      </c>
      <c r="CV205" s="78" t="s">
        <v>214</v>
      </c>
      <c r="CW205" s="78" t="s">
        <v>214</v>
      </c>
      <c r="CY205" s="121"/>
      <c r="CZ205" s="121"/>
      <c r="DA205" s="121"/>
      <c r="DB205" s="121"/>
      <c r="DC205" s="121"/>
    </row>
    <row r="206" spans="1:107" s="11" customFormat="1" ht="9" customHeight="1">
      <c r="A206" s="52" t="s">
        <v>367</v>
      </c>
      <c r="B206" s="50" t="s">
        <v>129</v>
      </c>
      <c r="C206" s="50"/>
      <c r="D206" s="46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7"/>
      <c r="AA206" s="17"/>
      <c r="AB206" s="17"/>
      <c r="AC206" s="17"/>
      <c r="AD206" s="17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14"/>
      <c r="BI206" s="16"/>
      <c r="BJ206" s="14"/>
      <c r="BK206" s="14"/>
      <c r="BL206" s="14"/>
      <c r="BM206" s="4"/>
      <c r="BN206" s="14"/>
      <c r="BO206" s="14"/>
      <c r="BP206" s="18"/>
      <c r="BQ206" s="14"/>
      <c r="BR206" s="14"/>
      <c r="BS206" s="14"/>
      <c r="BT206" s="14"/>
      <c r="BU206" s="14"/>
      <c r="BV206" s="14"/>
      <c r="BW206" s="14"/>
      <c r="BX206" s="14"/>
      <c r="BY206" s="16"/>
      <c r="BZ206" s="16"/>
      <c r="CA206" s="14"/>
      <c r="CB206" s="14"/>
      <c r="CC206" s="59" t="s">
        <v>195</v>
      </c>
      <c r="CD206" s="78" t="s">
        <v>214</v>
      </c>
      <c r="CE206" s="78" t="s">
        <v>214</v>
      </c>
      <c r="CF206" s="78" t="s">
        <v>214</v>
      </c>
      <c r="CG206" s="78" t="s">
        <v>214</v>
      </c>
      <c r="CH206" s="78" t="s">
        <v>214</v>
      </c>
      <c r="CI206" s="81" t="s">
        <v>214</v>
      </c>
      <c r="CJ206" s="77" t="s">
        <v>132</v>
      </c>
      <c r="CK206" s="78" t="s">
        <v>214</v>
      </c>
      <c r="CL206" s="78" t="s">
        <v>214</v>
      </c>
      <c r="CM206" s="78" t="s">
        <v>214</v>
      </c>
      <c r="CN206" s="95" t="s">
        <v>214</v>
      </c>
      <c r="CO206" s="81" t="s">
        <v>214</v>
      </c>
      <c r="CP206" s="97" t="s">
        <v>214</v>
      </c>
      <c r="CQ206" s="78" t="s">
        <v>214</v>
      </c>
      <c r="CR206" s="78" t="s">
        <v>214</v>
      </c>
      <c r="CS206" s="78" t="s">
        <v>214</v>
      </c>
      <c r="CT206" s="78" t="s">
        <v>214</v>
      </c>
      <c r="CU206" s="78" t="s">
        <v>214</v>
      </c>
      <c r="CV206" s="78" t="s">
        <v>214</v>
      </c>
      <c r="CW206" s="78" t="s">
        <v>214</v>
      </c>
      <c r="CY206" s="121"/>
      <c r="CZ206" s="121"/>
      <c r="DA206" s="121"/>
      <c r="DB206" s="121"/>
      <c r="DC206" s="121"/>
    </row>
    <row r="207" spans="1:107" s="11" customFormat="1" ht="9" customHeight="1">
      <c r="A207" s="52" t="s">
        <v>368</v>
      </c>
      <c r="B207" s="50" t="s">
        <v>129</v>
      </c>
      <c r="C207" s="50"/>
      <c r="D207" s="46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7"/>
      <c r="AA207" s="17"/>
      <c r="AB207" s="17"/>
      <c r="AC207" s="17"/>
      <c r="AD207" s="17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14"/>
      <c r="BI207" s="16"/>
      <c r="BJ207" s="14"/>
      <c r="BK207" s="14"/>
      <c r="BL207" s="14"/>
      <c r="BM207" s="4"/>
      <c r="BN207" s="14"/>
      <c r="BO207" s="14"/>
      <c r="BP207" s="18"/>
      <c r="BQ207" s="14"/>
      <c r="BR207" s="14"/>
      <c r="BS207" s="14"/>
      <c r="BT207" s="14"/>
      <c r="BU207" s="14"/>
      <c r="BV207" s="14"/>
      <c r="BW207" s="14"/>
      <c r="BX207" s="14"/>
      <c r="BY207" s="16"/>
      <c r="BZ207" s="16"/>
      <c r="CA207" s="14"/>
      <c r="CB207" s="14"/>
      <c r="CC207" s="59" t="s">
        <v>195</v>
      </c>
      <c r="CD207" s="78" t="s">
        <v>214</v>
      </c>
      <c r="CE207" s="78" t="s">
        <v>214</v>
      </c>
      <c r="CF207" s="78" t="s">
        <v>214</v>
      </c>
      <c r="CG207" s="78" t="s">
        <v>214</v>
      </c>
      <c r="CH207" s="78" t="s">
        <v>214</v>
      </c>
      <c r="CI207" s="81" t="s">
        <v>214</v>
      </c>
      <c r="CJ207" s="77" t="s">
        <v>132</v>
      </c>
      <c r="CK207" s="78" t="s">
        <v>214</v>
      </c>
      <c r="CL207" s="78" t="s">
        <v>214</v>
      </c>
      <c r="CM207" s="78" t="s">
        <v>214</v>
      </c>
      <c r="CN207" s="95" t="s">
        <v>214</v>
      </c>
      <c r="CO207" s="81" t="s">
        <v>214</v>
      </c>
      <c r="CP207" s="97" t="s">
        <v>214</v>
      </c>
      <c r="CQ207" s="78" t="s">
        <v>214</v>
      </c>
      <c r="CR207" s="78" t="s">
        <v>214</v>
      </c>
      <c r="CS207" s="78" t="s">
        <v>214</v>
      </c>
      <c r="CT207" s="78" t="s">
        <v>214</v>
      </c>
      <c r="CU207" s="78" t="s">
        <v>214</v>
      </c>
      <c r="CV207" s="78" t="s">
        <v>214</v>
      </c>
      <c r="CW207" s="78" t="s">
        <v>214</v>
      </c>
      <c r="CY207" s="121"/>
      <c r="CZ207" s="121"/>
      <c r="DA207" s="121"/>
      <c r="DB207" s="121"/>
      <c r="DC207" s="121"/>
    </row>
    <row r="208" spans="1:107" s="11" customFormat="1" ht="9" customHeight="1">
      <c r="A208" s="52" t="s">
        <v>369</v>
      </c>
      <c r="B208" s="50" t="s">
        <v>129</v>
      </c>
      <c r="C208" s="50"/>
      <c r="D208" s="46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7"/>
      <c r="AA208" s="17"/>
      <c r="AB208" s="17"/>
      <c r="AC208" s="17"/>
      <c r="AD208" s="17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14"/>
      <c r="BI208" s="16"/>
      <c r="BJ208" s="14"/>
      <c r="BK208" s="14"/>
      <c r="BL208" s="14"/>
      <c r="BM208" s="4"/>
      <c r="BN208" s="14"/>
      <c r="BO208" s="14"/>
      <c r="BP208" s="18"/>
      <c r="BQ208" s="14"/>
      <c r="BR208" s="14"/>
      <c r="BS208" s="14"/>
      <c r="BT208" s="14"/>
      <c r="BU208" s="14"/>
      <c r="BV208" s="14"/>
      <c r="BW208" s="14"/>
      <c r="BX208" s="14"/>
      <c r="BY208" s="16"/>
      <c r="BZ208" s="16"/>
      <c r="CA208" s="14"/>
      <c r="CB208" s="14"/>
      <c r="CC208" s="59" t="s">
        <v>195</v>
      </c>
      <c r="CD208" s="78" t="s">
        <v>214</v>
      </c>
      <c r="CE208" s="78" t="s">
        <v>214</v>
      </c>
      <c r="CF208" s="78" t="s">
        <v>214</v>
      </c>
      <c r="CG208" s="78" t="s">
        <v>214</v>
      </c>
      <c r="CH208" s="78" t="s">
        <v>214</v>
      </c>
      <c r="CI208" s="81" t="s">
        <v>214</v>
      </c>
      <c r="CJ208" s="77" t="s">
        <v>132</v>
      </c>
      <c r="CK208" s="78" t="s">
        <v>214</v>
      </c>
      <c r="CL208" s="78" t="s">
        <v>214</v>
      </c>
      <c r="CM208" s="78" t="s">
        <v>214</v>
      </c>
      <c r="CN208" s="95" t="s">
        <v>214</v>
      </c>
      <c r="CO208" s="81" t="s">
        <v>214</v>
      </c>
      <c r="CP208" s="97" t="s">
        <v>214</v>
      </c>
      <c r="CQ208" s="78" t="s">
        <v>214</v>
      </c>
      <c r="CR208" s="78" t="s">
        <v>214</v>
      </c>
      <c r="CS208" s="78" t="s">
        <v>214</v>
      </c>
      <c r="CT208" s="78" t="s">
        <v>214</v>
      </c>
      <c r="CU208" s="78" t="s">
        <v>214</v>
      </c>
      <c r="CV208" s="78" t="s">
        <v>214</v>
      </c>
      <c r="CW208" s="78" t="s">
        <v>214</v>
      </c>
      <c r="CY208" s="121"/>
      <c r="CZ208" s="121"/>
      <c r="DA208" s="121"/>
      <c r="DB208" s="121"/>
      <c r="DC208" s="121"/>
    </row>
    <row r="209" spans="1:107" s="11" customFormat="1" ht="9" customHeight="1">
      <c r="A209" s="52" t="s">
        <v>370</v>
      </c>
      <c r="B209" s="50" t="s">
        <v>129</v>
      </c>
      <c r="C209" s="50"/>
      <c r="D209" s="46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7"/>
      <c r="AA209" s="17"/>
      <c r="AB209" s="17"/>
      <c r="AC209" s="17"/>
      <c r="AD209" s="17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14"/>
      <c r="BI209" s="16"/>
      <c r="BJ209" s="14"/>
      <c r="BK209" s="14"/>
      <c r="BL209" s="14"/>
      <c r="BM209" s="4"/>
      <c r="BN209" s="14"/>
      <c r="BO209" s="14"/>
      <c r="BP209" s="18"/>
      <c r="BQ209" s="14"/>
      <c r="BR209" s="14"/>
      <c r="BS209" s="14"/>
      <c r="BT209" s="14"/>
      <c r="BU209" s="14"/>
      <c r="BV209" s="14"/>
      <c r="BW209" s="14"/>
      <c r="BX209" s="14"/>
      <c r="BY209" s="16"/>
      <c r="BZ209" s="16"/>
      <c r="CA209" s="14"/>
      <c r="CB209" s="14"/>
      <c r="CC209" s="59" t="s">
        <v>195</v>
      </c>
      <c r="CD209" s="78" t="s">
        <v>214</v>
      </c>
      <c r="CE209" s="78" t="s">
        <v>214</v>
      </c>
      <c r="CF209" s="78" t="s">
        <v>214</v>
      </c>
      <c r="CG209" s="78" t="s">
        <v>214</v>
      </c>
      <c r="CH209" s="78" t="s">
        <v>214</v>
      </c>
      <c r="CI209" s="81" t="s">
        <v>214</v>
      </c>
      <c r="CJ209" s="77" t="s">
        <v>132</v>
      </c>
      <c r="CK209" s="78" t="s">
        <v>214</v>
      </c>
      <c r="CL209" s="78" t="s">
        <v>214</v>
      </c>
      <c r="CM209" s="78" t="s">
        <v>214</v>
      </c>
      <c r="CN209" s="95" t="s">
        <v>214</v>
      </c>
      <c r="CO209" s="81" t="s">
        <v>214</v>
      </c>
      <c r="CP209" s="97" t="s">
        <v>214</v>
      </c>
      <c r="CQ209" s="78" t="s">
        <v>214</v>
      </c>
      <c r="CR209" s="78" t="s">
        <v>214</v>
      </c>
      <c r="CS209" s="78" t="s">
        <v>214</v>
      </c>
      <c r="CT209" s="78" t="s">
        <v>214</v>
      </c>
      <c r="CU209" s="78" t="s">
        <v>214</v>
      </c>
      <c r="CV209" s="78" t="s">
        <v>214</v>
      </c>
      <c r="CW209" s="78" t="s">
        <v>214</v>
      </c>
      <c r="CY209" s="121"/>
      <c r="CZ209" s="121"/>
      <c r="DA209" s="121"/>
      <c r="DB209" s="121"/>
      <c r="DC209" s="121"/>
    </row>
    <row r="210" spans="1:107" s="11" customFormat="1" ht="9" customHeight="1">
      <c r="A210" s="52" t="s">
        <v>371</v>
      </c>
      <c r="B210" s="50" t="s">
        <v>129</v>
      </c>
      <c r="C210" s="50"/>
      <c r="D210" s="46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7"/>
      <c r="AA210" s="17"/>
      <c r="AB210" s="17"/>
      <c r="AC210" s="17"/>
      <c r="AD210" s="17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14"/>
      <c r="BI210" s="16"/>
      <c r="BJ210" s="14"/>
      <c r="BK210" s="14"/>
      <c r="BL210" s="14"/>
      <c r="BM210" s="4"/>
      <c r="BN210" s="14"/>
      <c r="BO210" s="14"/>
      <c r="BP210" s="18"/>
      <c r="BQ210" s="14"/>
      <c r="BR210" s="14"/>
      <c r="BS210" s="14"/>
      <c r="BT210" s="14"/>
      <c r="BU210" s="14"/>
      <c r="BV210" s="14"/>
      <c r="BW210" s="14"/>
      <c r="BX210" s="14"/>
      <c r="BY210" s="16"/>
      <c r="BZ210" s="16"/>
      <c r="CA210" s="14"/>
      <c r="CB210" s="14"/>
      <c r="CC210" s="59" t="s">
        <v>195</v>
      </c>
      <c r="CD210" s="78" t="s">
        <v>214</v>
      </c>
      <c r="CE210" s="78" t="s">
        <v>214</v>
      </c>
      <c r="CF210" s="78" t="s">
        <v>214</v>
      </c>
      <c r="CG210" s="78" t="s">
        <v>214</v>
      </c>
      <c r="CH210" s="78" t="s">
        <v>214</v>
      </c>
      <c r="CI210" s="81" t="s">
        <v>214</v>
      </c>
      <c r="CJ210" s="77" t="s">
        <v>132</v>
      </c>
      <c r="CK210" s="78" t="s">
        <v>214</v>
      </c>
      <c r="CL210" s="78" t="s">
        <v>214</v>
      </c>
      <c r="CM210" s="78" t="s">
        <v>214</v>
      </c>
      <c r="CN210" s="95" t="s">
        <v>214</v>
      </c>
      <c r="CO210" s="81" t="s">
        <v>214</v>
      </c>
      <c r="CP210" s="97" t="s">
        <v>214</v>
      </c>
      <c r="CQ210" s="78" t="s">
        <v>214</v>
      </c>
      <c r="CR210" s="78" t="s">
        <v>214</v>
      </c>
      <c r="CS210" s="78" t="s">
        <v>214</v>
      </c>
      <c r="CT210" s="78" t="s">
        <v>214</v>
      </c>
      <c r="CU210" s="78" t="s">
        <v>214</v>
      </c>
      <c r="CV210" s="78" t="s">
        <v>214</v>
      </c>
      <c r="CW210" s="78" t="s">
        <v>214</v>
      </c>
      <c r="CY210" s="121"/>
      <c r="CZ210" s="121"/>
      <c r="DA210" s="121"/>
      <c r="DB210" s="121"/>
      <c r="DC210" s="121"/>
    </row>
    <row r="211" spans="1:107" s="11" customFormat="1" ht="9" customHeight="1">
      <c r="A211" s="52" t="s">
        <v>372</v>
      </c>
      <c r="B211" s="50" t="s">
        <v>129</v>
      </c>
      <c r="C211" s="50"/>
      <c r="D211" s="46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7"/>
      <c r="AA211" s="17"/>
      <c r="AB211" s="17"/>
      <c r="AC211" s="17"/>
      <c r="AD211" s="17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14"/>
      <c r="BI211" s="16"/>
      <c r="BJ211" s="14"/>
      <c r="BK211" s="14"/>
      <c r="BL211" s="14"/>
      <c r="BM211" s="4"/>
      <c r="BN211" s="14"/>
      <c r="BO211" s="14"/>
      <c r="BP211" s="18"/>
      <c r="BQ211" s="14"/>
      <c r="BR211" s="14"/>
      <c r="BS211" s="14"/>
      <c r="BT211" s="14"/>
      <c r="BU211" s="14"/>
      <c r="BV211" s="14"/>
      <c r="BW211" s="14"/>
      <c r="BX211" s="14"/>
      <c r="BY211" s="16"/>
      <c r="BZ211" s="16"/>
      <c r="CA211" s="14"/>
      <c r="CB211" s="14"/>
      <c r="CC211" s="59" t="s">
        <v>195</v>
      </c>
      <c r="CD211" s="78" t="s">
        <v>214</v>
      </c>
      <c r="CE211" s="78" t="s">
        <v>214</v>
      </c>
      <c r="CF211" s="78" t="s">
        <v>214</v>
      </c>
      <c r="CG211" s="78" t="s">
        <v>214</v>
      </c>
      <c r="CH211" s="78" t="s">
        <v>214</v>
      </c>
      <c r="CI211" s="81" t="s">
        <v>214</v>
      </c>
      <c r="CJ211" s="77" t="s">
        <v>132</v>
      </c>
      <c r="CK211" s="78" t="s">
        <v>214</v>
      </c>
      <c r="CL211" s="78" t="s">
        <v>214</v>
      </c>
      <c r="CM211" s="78" t="s">
        <v>214</v>
      </c>
      <c r="CN211" s="95" t="s">
        <v>214</v>
      </c>
      <c r="CO211" s="81" t="s">
        <v>214</v>
      </c>
      <c r="CP211" s="97" t="s">
        <v>214</v>
      </c>
      <c r="CQ211" s="78" t="s">
        <v>214</v>
      </c>
      <c r="CR211" s="78" t="s">
        <v>214</v>
      </c>
      <c r="CS211" s="78" t="s">
        <v>214</v>
      </c>
      <c r="CT211" s="78" t="s">
        <v>214</v>
      </c>
      <c r="CU211" s="78" t="s">
        <v>214</v>
      </c>
      <c r="CV211" s="78" t="s">
        <v>214</v>
      </c>
      <c r="CW211" s="78" t="s">
        <v>214</v>
      </c>
      <c r="CY211" s="121"/>
      <c r="CZ211" s="121"/>
      <c r="DA211" s="121"/>
      <c r="DB211" s="121"/>
      <c r="DC211" s="121"/>
    </row>
    <row r="212" spans="1:107" s="11" customFormat="1" ht="9" customHeight="1">
      <c r="A212" s="52" t="s">
        <v>373</v>
      </c>
      <c r="B212" s="50" t="s">
        <v>129</v>
      </c>
      <c r="C212" s="50"/>
      <c r="D212" s="46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7"/>
      <c r="AA212" s="17"/>
      <c r="AB212" s="17"/>
      <c r="AC212" s="17"/>
      <c r="AD212" s="17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14"/>
      <c r="BI212" s="16"/>
      <c r="BJ212" s="14"/>
      <c r="BK212" s="14"/>
      <c r="BL212" s="14"/>
      <c r="BM212" s="4"/>
      <c r="BN212" s="14"/>
      <c r="BO212" s="14"/>
      <c r="BP212" s="18"/>
      <c r="BQ212" s="14"/>
      <c r="BR212" s="14"/>
      <c r="BS212" s="14"/>
      <c r="BT212" s="14"/>
      <c r="BU212" s="14"/>
      <c r="BV212" s="14"/>
      <c r="BW212" s="14"/>
      <c r="BX212" s="14"/>
      <c r="BY212" s="16"/>
      <c r="BZ212" s="16"/>
      <c r="CA212" s="14"/>
      <c r="CB212" s="14"/>
      <c r="CC212" s="59" t="s">
        <v>195</v>
      </c>
      <c r="CD212" s="78" t="s">
        <v>214</v>
      </c>
      <c r="CE212" s="78" t="s">
        <v>214</v>
      </c>
      <c r="CF212" s="78" t="s">
        <v>214</v>
      </c>
      <c r="CG212" s="78" t="s">
        <v>214</v>
      </c>
      <c r="CH212" s="78" t="s">
        <v>214</v>
      </c>
      <c r="CI212" s="81" t="s">
        <v>214</v>
      </c>
      <c r="CJ212" s="77" t="s">
        <v>132</v>
      </c>
      <c r="CK212" s="78" t="s">
        <v>214</v>
      </c>
      <c r="CL212" s="78" t="s">
        <v>214</v>
      </c>
      <c r="CM212" s="78" t="s">
        <v>214</v>
      </c>
      <c r="CN212" s="95" t="s">
        <v>214</v>
      </c>
      <c r="CO212" s="81" t="s">
        <v>214</v>
      </c>
      <c r="CP212" s="97" t="s">
        <v>214</v>
      </c>
      <c r="CQ212" s="78" t="s">
        <v>214</v>
      </c>
      <c r="CR212" s="78" t="s">
        <v>214</v>
      </c>
      <c r="CS212" s="78" t="s">
        <v>214</v>
      </c>
      <c r="CT212" s="78" t="s">
        <v>214</v>
      </c>
      <c r="CU212" s="78" t="s">
        <v>214</v>
      </c>
      <c r="CV212" s="78" t="s">
        <v>214</v>
      </c>
      <c r="CW212" s="78" t="s">
        <v>214</v>
      </c>
      <c r="CY212" s="121"/>
      <c r="CZ212" s="121"/>
      <c r="DA212" s="121"/>
      <c r="DB212" s="121"/>
      <c r="DC212" s="121"/>
    </row>
    <row r="213" spans="1:107" s="11" customFormat="1" ht="9" customHeight="1">
      <c r="A213" s="52" t="s">
        <v>374</v>
      </c>
      <c r="B213" s="50" t="s">
        <v>129</v>
      </c>
      <c r="C213" s="50"/>
      <c r="D213" s="46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7"/>
      <c r="AA213" s="17"/>
      <c r="AB213" s="17"/>
      <c r="AC213" s="17"/>
      <c r="AD213" s="17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14"/>
      <c r="BI213" s="16"/>
      <c r="BJ213" s="14"/>
      <c r="BK213" s="14"/>
      <c r="BL213" s="14"/>
      <c r="BM213" s="4"/>
      <c r="BN213" s="14"/>
      <c r="BO213" s="14"/>
      <c r="BP213" s="18"/>
      <c r="BQ213" s="14"/>
      <c r="BR213" s="14"/>
      <c r="BS213" s="14"/>
      <c r="BT213" s="14"/>
      <c r="BU213" s="14"/>
      <c r="BV213" s="14"/>
      <c r="BW213" s="14"/>
      <c r="BX213" s="14"/>
      <c r="BY213" s="16"/>
      <c r="BZ213" s="16"/>
      <c r="CA213" s="14"/>
      <c r="CB213" s="14"/>
      <c r="CC213" s="59" t="s">
        <v>195</v>
      </c>
      <c r="CD213" s="78" t="s">
        <v>214</v>
      </c>
      <c r="CE213" s="78" t="s">
        <v>214</v>
      </c>
      <c r="CF213" s="78" t="s">
        <v>214</v>
      </c>
      <c r="CG213" s="78" t="s">
        <v>214</v>
      </c>
      <c r="CH213" s="78" t="s">
        <v>214</v>
      </c>
      <c r="CI213" s="81" t="s">
        <v>214</v>
      </c>
      <c r="CJ213" s="77" t="s">
        <v>132</v>
      </c>
      <c r="CK213" s="78" t="s">
        <v>214</v>
      </c>
      <c r="CL213" s="78" t="s">
        <v>214</v>
      </c>
      <c r="CM213" s="78" t="s">
        <v>214</v>
      </c>
      <c r="CN213" s="95" t="s">
        <v>214</v>
      </c>
      <c r="CO213" s="81" t="s">
        <v>214</v>
      </c>
      <c r="CP213" s="97" t="s">
        <v>214</v>
      </c>
      <c r="CQ213" s="78" t="s">
        <v>214</v>
      </c>
      <c r="CR213" s="78" t="s">
        <v>214</v>
      </c>
      <c r="CS213" s="78" t="s">
        <v>214</v>
      </c>
      <c r="CT213" s="78" t="s">
        <v>214</v>
      </c>
      <c r="CU213" s="78" t="s">
        <v>214</v>
      </c>
      <c r="CV213" s="78" t="s">
        <v>214</v>
      </c>
      <c r="CW213" s="78" t="s">
        <v>214</v>
      </c>
      <c r="CY213" s="121"/>
      <c r="CZ213" s="121"/>
      <c r="DA213" s="121"/>
      <c r="DB213" s="121"/>
      <c r="DC213" s="121"/>
    </row>
    <row r="214" spans="1:107" s="11" customFormat="1" ht="9" customHeight="1">
      <c r="A214" s="52" t="s">
        <v>375</v>
      </c>
      <c r="B214" s="50" t="s">
        <v>129</v>
      </c>
      <c r="C214" s="50"/>
      <c r="D214" s="46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7"/>
      <c r="AA214" s="17"/>
      <c r="AB214" s="17"/>
      <c r="AC214" s="17"/>
      <c r="AD214" s="17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14"/>
      <c r="BI214" s="16"/>
      <c r="BJ214" s="14"/>
      <c r="BK214" s="14"/>
      <c r="BL214" s="14"/>
      <c r="BM214" s="4"/>
      <c r="BN214" s="14"/>
      <c r="BO214" s="14"/>
      <c r="BP214" s="18"/>
      <c r="BQ214" s="14"/>
      <c r="BR214" s="14"/>
      <c r="BS214" s="14"/>
      <c r="BT214" s="14"/>
      <c r="BU214" s="14"/>
      <c r="BV214" s="14"/>
      <c r="BW214" s="14"/>
      <c r="BX214" s="14"/>
      <c r="BY214" s="16"/>
      <c r="BZ214" s="16"/>
      <c r="CA214" s="14"/>
      <c r="CB214" s="14"/>
      <c r="CC214" s="59" t="s">
        <v>195</v>
      </c>
      <c r="CD214" s="78" t="s">
        <v>214</v>
      </c>
      <c r="CE214" s="78" t="s">
        <v>214</v>
      </c>
      <c r="CF214" s="78" t="s">
        <v>214</v>
      </c>
      <c r="CG214" s="78" t="s">
        <v>214</v>
      </c>
      <c r="CH214" s="78" t="s">
        <v>214</v>
      </c>
      <c r="CI214" s="81" t="s">
        <v>214</v>
      </c>
      <c r="CJ214" s="77" t="s">
        <v>132</v>
      </c>
      <c r="CK214" s="78" t="s">
        <v>214</v>
      </c>
      <c r="CL214" s="78" t="s">
        <v>214</v>
      </c>
      <c r="CM214" s="78" t="s">
        <v>214</v>
      </c>
      <c r="CN214" s="95" t="s">
        <v>214</v>
      </c>
      <c r="CO214" s="81" t="s">
        <v>214</v>
      </c>
      <c r="CP214" s="97" t="s">
        <v>214</v>
      </c>
      <c r="CQ214" s="78" t="s">
        <v>214</v>
      </c>
      <c r="CR214" s="78" t="s">
        <v>214</v>
      </c>
      <c r="CS214" s="78" t="s">
        <v>214</v>
      </c>
      <c r="CT214" s="78" t="s">
        <v>214</v>
      </c>
      <c r="CU214" s="78" t="s">
        <v>214</v>
      </c>
      <c r="CV214" s="78" t="s">
        <v>214</v>
      </c>
      <c r="CW214" s="78" t="s">
        <v>214</v>
      </c>
      <c r="CY214" s="121"/>
      <c r="CZ214" s="121"/>
      <c r="DA214" s="121"/>
      <c r="DB214" s="121"/>
      <c r="DC214" s="121"/>
    </row>
    <row r="215" spans="1:107" s="11" customFormat="1" ht="9" customHeight="1">
      <c r="A215" s="52" t="s">
        <v>376</v>
      </c>
      <c r="B215" s="50" t="s">
        <v>129</v>
      </c>
      <c r="C215" s="50"/>
      <c r="D215" s="46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7"/>
      <c r="AA215" s="17"/>
      <c r="AB215" s="17"/>
      <c r="AC215" s="17"/>
      <c r="AD215" s="17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14"/>
      <c r="BI215" s="16"/>
      <c r="BJ215" s="14"/>
      <c r="BK215" s="14"/>
      <c r="BL215" s="14"/>
      <c r="BM215" s="4"/>
      <c r="BN215" s="14"/>
      <c r="BO215" s="14"/>
      <c r="BP215" s="18"/>
      <c r="BQ215" s="14"/>
      <c r="BR215" s="14"/>
      <c r="BS215" s="14"/>
      <c r="BT215" s="14"/>
      <c r="BU215" s="14"/>
      <c r="BV215" s="14"/>
      <c r="BW215" s="14"/>
      <c r="BX215" s="14"/>
      <c r="BY215" s="16"/>
      <c r="BZ215" s="16"/>
      <c r="CA215" s="14"/>
      <c r="CB215" s="14"/>
      <c r="CC215" s="59" t="s">
        <v>195</v>
      </c>
      <c r="CD215" s="78" t="s">
        <v>214</v>
      </c>
      <c r="CE215" s="78" t="s">
        <v>214</v>
      </c>
      <c r="CF215" s="78" t="s">
        <v>214</v>
      </c>
      <c r="CG215" s="78" t="s">
        <v>214</v>
      </c>
      <c r="CH215" s="78" t="s">
        <v>214</v>
      </c>
      <c r="CI215" s="81" t="s">
        <v>214</v>
      </c>
      <c r="CJ215" s="77" t="s">
        <v>132</v>
      </c>
      <c r="CK215" s="78" t="s">
        <v>214</v>
      </c>
      <c r="CL215" s="78" t="s">
        <v>214</v>
      </c>
      <c r="CM215" s="78" t="s">
        <v>214</v>
      </c>
      <c r="CN215" s="95" t="s">
        <v>214</v>
      </c>
      <c r="CO215" s="81" t="s">
        <v>214</v>
      </c>
      <c r="CP215" s="97" t="s">
        <v>214</v>
      </c>
      <c r="CQ215" s="78" t="s">
        <v>214</v>
      </c>
      <c r="CR215" s="78" t="s">
        <v>214</v>
      </c>
      <c r="CS215" s="78" t="s">
        <v>214</v>
      </c>
      <c r="CT215" s="78" t="s">
        <v>214</v>
      </c>
      <c r="CU215" s="78" t="s">
        <v>214</v>
      </c>
      <c r="CV215" s="78" t="s">
        <v>214</v>
      </c>
      <c r="CW215" s="78" t="s">
        <v>214</v>
      </c>
      <c r="CY215" s="121"/>
      <c r="CZ215" s="121"/>
      <c r="DA215" s="121"/>
      <c r="DB215" s="121"/>
      <c r="DC215" s="121"/>
    </row>
    <row r="216" spans="1:107" s="11" customFormat="1" ht="9" customHeight="1">
      <c r="A216" s="52" t="s">
        <v>377</v>
      </c>
      <c r="B216" s="50" t="s">
        <v>129</v>
      </c>
      <c r="C216" s="50"/>
      <c r="D216" s="46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7"/>
      <c r="AA216" s="17"/>
      <c r="AB216" s="17"/>
      <c r="AC216" s="17"/>
      <c r="AD216" s="17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14"/>
      <c r="BI216" s="16"/>
      <c r="BJ216" s="14"/>
      <c r="BK216" s="14"/>
      <c r="BL216" s="14"/>
      <c r="BM216" s="4"/>
      <c r="BN216" s="14"/>
      <c r="BO216" s="14"/>
      <c r="BP216" s="18"/>
      <c r="BQ216" s="14"/>
      <c r="BR216" s="14"/>
      <c r="BS216" s="14"/>
      <c r="BT216" s="14"/>
      <c r="BU216" s="14"/>
      <c r="BV216" s="14"/>
      <c r="BW216" s="14"/>
      <c r="BX216" s="14"/>
      <c r="BY216" s="16"/>
      <c r="BZ216" s="16"/>
      <c r="CA216" s="14"/>
      <c r="CB216" s="14"/>
      <c r="CC216" s="59" t="s">
        <v>195</v>
      </c>
      <c r="CD216" s="78" t="s">
        <v>214</v>
      </c>
      <c r="CE216" s="78" t="s">
        <v>214</v>
      </c>
      <c r="CF216" s="78" t="s">
        <v>214</v>
      </c>
      <c r="CG216" s="78" t="s">
        <v>214</v>
      </c>
      <c r="CH216" s="78" t="s">
        <v>214</v>
      </c>
      <c r="CI216" s="81" t="s">
        <v>214</v>
      </c>
      <c r="CJ216" s="77" t="s">
        <v>132</v>
      </c>
      <c r="CK216" s="78" t="s">
        <v>214</v>
      </c>
      <c r="CL216" s="78" t="s">
        <v>214</v>
      </c>
      <c r="CM216" s="78" t="s">
        <v>214</v>
      </c>
      <c r="CN216" s="95" t="s">
        <v>214</v>
      </c>
      <c r="CO216" s="81" t="s">
        <v>214</v>
      </c>
      <c r="CP216" s="97" t="s">
        <v>214</v>
      </c>
      <c r="CQ216" s="78" t="s">
        <v>214</v>
      </c>
      <c r="CR216" s="78" t="s">
        <v>214</v>
      </c>
      <c r="CS216" s="78" t="s">
        <v>214</v>
      </c>
      <c r="CT216" s="78" t="s">
        <v>214</v>
      </c>
      <c r="CU216" s="78" t="s">
        <v>214</v>
      </c>
      <c r="CV216" s="78" t="s">
        <v>214</v>
      </c>
      <c r="CW216" s="78" t="s">
        <v>214</v>
      </c>
      <c r="CY216" s="121"/>
      <c r="CZ216" s="121"/>
      <c r="DA216" s="121"/>
      <c r="DB216" s="121"/>
      <c r="DC216" s="121"/>
    </row>
    <row r="217" spans="1:107" s="11" customFormat="1" ht="9" customHeight="1">
      <c r="A217" s="52"/>
      <c r="B217" s="54"/>
      <c r="C217" s="54"/>
      <c r="D217" s="46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7"/>
      <c r="AA217" s="17"/>
      <c r="AB217" s="17"/>
      <c r="AC217" s="17"/>
      <c r="AD217" s="17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14"/>
      <c r="BI217" s="16"/>
      <c r="BJ217" s="14"/>
      <c r="BK217" s="14"/>
      <c r="BL217" s="14"/>
      <c r="BM217" s="4"/>
      <c r="BN217" s="14"/>
      <c r="BO217" s="14"/>
      <c r="BP217" s="18"/>
      <c r="BQ217" s="14"/>
      <c r="BR217" s="14"/>
      <c r="BS217" s="14"/>
      <c r="BT217" s="14"/>
      <c r="BU217" s="14"/>
      <c r="BV217" s="14"/>
      <c r="BW217" s="14"/>
      <c r="BX217" s="14"/>
      <c r="BY217" s="16"/>
      <c r="BZ217" s="16"/>
      <c r="CA217" s="14"/>
      <c r="CB217" s="14"/>
      <c r="CC217"/>
      <c r="CD217" s="75"/>
      <c r="CE217" s="85"/>
      <c r="CF217" s="85"/>
      <c r="CG217" s="85"/>
      <c r="CH217" s="85"/>
      <c r="CI217" s="86"/>
      <c r="CJ217" s="92"/>
      <c r="CK217" s="86"/>
      <c r="CL217" s="86"/>
      <c r="CM217" s="86"/>
      <c r="CN217" s="96"/>
      <c r="CO217" s="86"/>
      <c r="CP217" s="86"/>
      <c r="CQ217" s="86"/>
      <c r="CR217" s="86"/>
      <c r="CS217" s="86"/>
      <c r="CT217" s="86"/>
      <c r="CU217" s="86"/>
      <c r="CV217" s="86"/>
      <c r="CW217" s="86"/>
      <c r="CY217" s="121"/>
      <c r="CZ217" s="121"/>
      <c r="DA217" s="121"/>
      <c r="DB217" s="121"/>
      <c r="DC217" s="121"/>
    </row>
    <row r="218" spans="1:107" s="11" customFormat="1" ht="9" customHeight="1">
      <c r="A218" s="52" t="s">
        <v>378</v>
      </c>
      <c r="B218" s="50" t="s">
        <v>129</v>
      </c>
      <c r="C218" s="54"/>
      <c r="D218" s="46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7"/>
      <c r="AA218" s="17"/>
      <c r="AB218" s="17"/>
      <c r="AC218" s="17"/>
      <c r="AD218" s="17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14"/>
      <c r="BI218" s="16"/>
      <c r="BJ218" s="14"/>
      <c r="BK218" s="14"/>
      <c r="BL218" s="14"/>
      <c r="BM218" s="4"/>
      <c r="BN218" s="14"/>
      <c r="BO218" s="14"/>
      <c r="BP218" s="18"/>
      <c r="BQ218" s="14"/>
      <c r="BR218" s="14"/>
      <c r="BS218" s="14"/>
      <c r="BT218" s="14"/>
      <c r="BU218" s="14"/>
      <c r="BV218" s="14"/>
      <c r="BW218" s="14"/>
      <c r="BX218" s="14"/>
      <c r="BY218" s="16"/>
      <c r="BZ218" s="16"/>
      <c r="CA218" s="14"/>
      <c r="CB218" s="14"/>
      <c r="CC218" s="59">
        <f>SUM(CC198:CC216)</f>
        <v>0.1</v>
      </c>
      <c r="CD218" s="78" t="s">
        <v>214</v>
      </c>
      <c r="CE218" s="84" t="s">
        <v>214</v>
      </c>
      <c r="CF218" s="84" t="s">
        <v>214</v>
      </c>
      <c r="CG218" s="84" t="s">
        <v>214</v>
      </c>
      <c r="CH218" s="84" t="s">
        <v>214</v>
      </c>
      <c r="CI218" s="81" t="s">
        <v>214</v>
      </c>
      <c r="CJ218" s="91">
        <f>SUM(CJ198:CJ216)</f>
        <v>0</v>
      </c>
      <c r="CK218" s="81" t="s">
        <v>214</v>
      </c>
      <c r="CL218" s="81" t="s">
        <v>214</v>
      </c>
      <c r="CM218" s="81" t="s">
        <v>214</v>
      </c>
      <c r="CN218" s="95" t="s">
        <v>214</v>
      </c>
      <c r="CO218" s="81" t="s">
        <v>214</v>
      </c>
      <c r="CP218" s="81" t="s">
        <v>214</v>
      </c>
      <c r="CQ218" s="81" t="s">
        <v>214</v>
      </c>
      <c r="CR218" s="81" t="s">
        <v>214</v>
      </c>
      <c r="CS218" s="81" t="s">
        <v>214</v>
      </c>
      <c r="CT218" s="81" t="s">
        <v>214</v>
      </c>
      <c r="CU218" s="81" t="s">
        <v>214</v>
      </c>
      <c r="CV218" s="81" t="s">
        <v>214</v>
      </c>
      <c r="CW218" s="81" t="s">
        <v>214</v>
      </c>
      <c r="CY218" s="121"/>
      <c r="CZ218" s="121"/>
      <c r="DA218" s="121"/>
      <c r="DB218" s="121"/>
      <c r="DC218" s="121"/>
    </row>
    <row r="219" spans="1:107" s="11" customFormat="1" ht="9" customHeight="1">
      <c r="A219" s="52"/>
      <c r="B219" s="54"/>
      <c r="C219" s="54"/>
      <c r="D219" s="46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7"/>
      <c r="AA219" s="17"/>
      <c r="AB219" s="17"/>
      <c r="AC219" s="17"/>
      <c r="AD219" s="17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14"/>
      <c r="BI219" s="16"/>
      <c r="BJ219" s="14"/>
      <c r="BK219" s="14"/>
      <c r="BL219" s="14"/>
      <c r="BM219" s="4"/>
      <c r="BN219" s="14"/>
      <c r="BO219" s="14"/>
      <c r="BP219" s="18"/>
      <c r="BQ219" s="14"/>
      <c r="BR219" s="14"/>
      <c r="BS219" s="14"/>
      <c r="BT219" s="14"/>
      <c r="BU219" s="14"/>
      <c r="BV219" s="14"/>
      <c r="BW219" s="14"/>
      <c r="BX219" s="14"/>
      <c r="BY219" s="16"/>
      <c r="BZ219" s="16"/>
      <c r="CA219" s="14"/>
      <c r="CB219" s="14"/>
      <c r="CC219"/>
      <c r="CD219" s="75"/>
      <c r="CE219" s="85"/>
      <c r="CF219" s="85"/>
      <c r="CG219" s="85"/>
      <c r="CH219" s="85"/>
      <c r="CI219" s="86"/>
      <c r="CJ219" s="92"/>
      <c r="CK219" s="86"/>
      <c r="CL219" s="86"/>
      <c r="CM219" s="86"/>
      <c r="CN219" s="96"/>
      <c r="CO219" s="86"/>
      <c r="CP219" s="86"/>
      <c r="CQ219" s="86"/>
      <c r="CR219" s="86"/>
      <c r="CS219" s="86"/>
      <c r="CT219" s="86"/>
      <c r="CU219" s="86"/>
      <c r="CV219" s="86"/>
      <c r="CW219" s="86"/>
      <c r="CY219" s="121"/>
      <c r="CZ219" s="121"/>
      <c r="DA219" s="121"/>
      <c r="DB219" s="121"/>
      <c r="DC219" s="121"/>
    </row>
    <row r="220" spans="1:107" s="11" customFormat="1" ht="9" customHeight="1">
      <c r="A220" s="51" t="s">
        <v>379</v>
      </c>
      <c r="B220" s="50"/>
      <c r="C220" s="50"/>
      <c r="D220" s="46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7"/>
      <c r="AA220" s="17"/>
      <c r="AB220" s="17"/>
      <c r="AC220" s="17"/>
      <c r="AD220" s="17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14"/>
      <c r="BI220" s="16"/>
      <c r="BJ220" s="14"/>
      <c r="BK220" s="14"/>
      <c r="BL220" s="14"/>
      <c r="BM220" s="4"/>
      <c r="BN220" s="14"/>
      <c r="BO220" s="14"/>
      <c r="BP220" s="18"/>
      <c r="BQ220" s="14"/>
      <c r="BR220" s="14"/>
      <c r="BS220" s="14"/>
      <c r="BT220" s="14"/>
      <c r="BU220" s="14"/>
      <c r="BV220" s="14"/>
      <c r="BW220" s="14"/>
      <c r="BX220" s="14"/>
      <c r="BY220" s="16"/>
      <c r="BZ220" s="16"/>
      <c r="CA220" s="14"/>
      <c r="CB220" s="14"/>
      <c r="CC220"/>
      <c r="CD220" s="75"/>
      <c r="CE220" s="85"/>
      <c r="CF220" s="85"/>
      <c r="CG220" s="85"/>
      <c r="CH220" s="85"/>
      <c r="CI220" s="86"/>
      <c r="CJ220" s="92"/>
      <c r="CK220" s="86"/>
      <c r="CL220" s="86"/>
      <c r="CM220" s="86"/>
      <c r="CN220" s="96"/>
      <c r="CO220" s="86"/>
      <c r="CP220" s="86"/>
      <c r="CQ220" s="86"/>
      <c r="CR220" s="86"/>
      <c r="CS220" s="86"/>
      <c r="CT220" s="86"/>
      <c r="CU220" s="86"/>
      <c r="CV220" s="86"/>
      <c r="CW220" s="86"/>
      <c r="CY220" s="121"/>
      <c r="CZ220" s="121"/>
      <c r="DA220" s="121"/>
      <c r="DB220" s="121"/>
      <c r="DC220" s="121"/>
    </row>
    <row r="221" spans="1:107" s="11" customFormat="1" ht="9" customHeight="1">
      <c r="A221" s="52" t="s">
        <v>380</v>
      </c>
      <c r="B221" s="50" t="s">
        <v>129</v>
      </c>
      <c r="C221" s="50"/>
      <c r="D221" s="46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7"/>
      <c r="AA221" s="17"/>
      <c r="AB221" s="17"/>
      <c r="AC221" s="17"/>
      <c r="AD221" s="17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14"/>
      <c r="BI221" s="16"/>
      <c r="BJ221" s="14"/>
      <c r="BK221" s="14"/>
      <c r="BL221" s="14"/>
      <c r="BM221" s="4"/>
      <c r="BN221" s="14"/>
      <c r="BO221" s="14"/>
      <c r="BP221" s="18"/>
      <c r="BQ221" s="14"/>
      <c r="BR221" s="14"/>
      <c r="BS221" s="14"/>
      <c r="BT221" s="14"/>
      <c r="BU221" s="14"/>
      <c r="BV221" s="14"/>
      <c r="BW221" s="14"/>
      <c r="BX221" s="14"/>
      <c r="BY221" s="16"/>
      <c r="BZ221" s="16"/>
      <c r="CA221" s="14"/>
      <c r="CB221" s="14"/>
      <c r="CC221" s="59" t="s">
        <v>224</v>
      </c>
      <c r="CD221" s="78" t="s">
        <v>214</v>
      </c>
      <c r="CE221" s="78" t="s">
        <v>214</v>
      </c>
      <c r="CF221" s="78" t="s">
        <v>214</v>
      </c>
      <c r="CG221" s="78" t="s">
        <v>214</v>
      </c>
      <c r="CH221" s="78" t="s">
        <v>214</v>
      </c>
      <c r="CI221" s="81" t="s">
        <v>214</v>
      </c>
      <c r="CJ221" s="77" t="s">
        <v>214</v>
      </c>
      <c r="CK221" s="78" t="s">
        <v>214</v>
      </c>
      <c r="CL221" s="78" t="s">
        <v>214</v>
      </c>
      <c r="CM221" s="78" t="s">
        <v>214</v>
      </c>
      <c r="CN221" s="95" t="s">
        <v>214</v>
      </c>
      <c r="CO221" s="81" t="s">
        <v>214</v>
      </c>
      <c r="CP221" s="97" t="s">
        <v>214</v>
      </c>
      <c r="CQ221" s="78" t="s">
        <v>214</v>
      </c>
      <c r="CR221" s="78" t="s">
        <v>214</v>
      </c>
      <c r="CS221" s="78" t="s">
        <v>214</v>
      </c>
      <c r="CT221" s="78" t="s">
        <v>214</v>
      </c>
      <c r="CU221" s="78" t="s">
        <v>214</v>
      </c>
      <c r="CV221" s="78" t="s">
        <v>214</v>
      </c>
      <c r="CW221" s="78" t="s">
        <v>214</v>
      </c>
      <c r="CY221" s="121"/>
      <c r="CZ221" s="121"/>
      <c r="DA221" s="121"/>
      <c r="DB221" s="121"/>
      <c r="DC221" s="121"/>
    </row>
    <row r="222" spans="1:107" s="11" customFormat="1" ht="9" customHeight="1">
      <c r="A222" s="52" t="s">
        <v>381</v>
      </c>
      <c r="B222" s="50" t="s">
        <v>129</v>
      </c>
      <c r="C222" s="50"/>
      <c r="D222" s="46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7"/>
      <c r="AA222" s="17"/>
      <c r="AB222" s="17"/>
      <c r="AC222" s="17"/>
      <c r="AD222" s="17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14"/>
      <c r="BI222" s="16"/>
      <c r="BJ222" s="14"/>
      <c r="BK222" s="14"/>
      <c r="BL222" s="14"/>
      <c r="BM222" s="4"/>
      <c r="BN222" s="14"/>
      <c r="BO222" s="14"/>
      <c r="BP222" s="18"/>
      <c r="BQ222" s="14"/>
      <c r="BR222" s="14"/>
      <c r="BS222" s="14"/>
      <c r="BT222" s="14"/>
      <c r="BU222" s="14"/>
      <c r="BV222" s="14"/>
      <c r="BW222" s="14"/>
      <c r="BX222" s="14"/>
      <c r="BY222" s="16"/>
      <c r="BZ222" s="16"/>
      <c r="CA222" s="14"/>
      <c r="CB222" s="14"/>
      <c r="CC222" s="59" t="s">
        <v>224</v>
      </c>
      <c r="CD222" s="78" t="s">
        <v>214</v>
      </c>
      <c r="CE222" s="78" t="s">
        <v>214</v>
      </c>
      <c r="CF222" s="78" t="s">
        <v>214</v>
      </c>
      <c r="CG222" s="78" t="s">
        <v>214</v>
      </c>
      <c r="CH222" s="78" t="s">
        <v>214</v>
      </c>
      <c r="CI222" s="81" t="s">
        <v>214</v>
      </c>
      <c r="CJ222" s="77" t="s">
        <v>214</v>
      </c>
      <c r="CK222" s="78" t="s">
        <v>214</v>
      </c>
      <c r="CL222" s="78" t="s">
        <v>214</v>
      </c>
      <c r="CM222" s="78" t="s">
        <v>214</v>
      </c>
      <c r="CN222" s="95" t="s">
        <v>214</v>
      </c>
      <c r="CO222" s="81" t="s">
        <v>214</v>
      </c>
      <c r="CP222" s="97" t="s">
        <v>214</v>
      </c>
      <c r="CQ222" s="78" t="s">
        <v>214</v>
      </c>
      <c r="CR222" s="78" t="s">
        <v>214</v>
      </c>
      <c r="CS222" s="78" t="s">
        <v>214</v>
      </c>
      <c r="CT222" s="78" t="s">
        <v>214</v>
      </c>
      <c r="CU222" s="78" t="s">
        <v>214</v>
      </c>
      <c r="CV222" s="78" t="s">
        <v>214</v>
      </c>
      <c r="CW222" s="78" t="s">
        <v>214</v>
      </c>
      <c r="CY222" s="121"/>
      <c r="CZ222" s="121"/>
      <c r="DA222" s="121"/>
      <c r="DB222" s="121"/>
      <c r="DC222" s="121"/>
    </row>
    <row r="223" spans="1:107" s="11" customFormat="1" ht="9" customHeight="1">
      <c r="A223" s="52" t="s">
        <v>382</v>
      </c>
      <c r="B223" s="50" t="s">
        <v>129</v>
      </c>
      <c r="C223" s="50"/>
      <c r="D223" s="46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7"/>
      <c r="AA223" s="17"/>
      <c r="AB223" s="17"/>
      <c r="AC223" s="17"/>
      <c r="AD223" s="17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14"/>
      <c r="BI223" s="16"/>
      <c r="BJ223" s="14"/>
      <c r="BK223" s="14"/>
      <c r="BL223" s="14"/>
      <c r="BM223" s="4"/>
      <c r="BN223" s="14"/>
      <c r="BO223" s="14"/>
      <c r="BP223" s="18"/>
      <c r="BQ223" s="14"/>
      <c r="BR223" s="14"/>
      <c r="BS223" s="14"/>
      <c r="BT223" s="14"/>
      <c r="BU223" s="14"/>
      <c r="BV223" s="14"/>
      <c r="BW223" s="14"/>
      <c r="BX223" s="14"/>
      <c r="BY223" s="16"/>
      <c r="BZ223" s="16"/>
      <c r="CA223" s="14"/>
      <c r="CB223" s="14"/>
      <c r="CC223" s="59" t="s">
        <v>224</v>
      </c>
      <c r="CD223" s="78" t="s">
        <v>214</v>
      </c>
      <c r="CE223" s="78" t="s">
        <v>214</v>
      </c>
      <c r="CF223" s="78" t="s">
        <v>214</v>
      </c>
      <c r="CG223" s="78" t="s">
        <v>214</v>
      </c>
      <c r="CH223" s="78" t="s">
        <v>214</v>
      </c>
      <c r="CI223" s="81" t="s">
        <v>214</v>
      </c>
      <c r="CJ223" s="77" t="s">
        <v>214</v>
      </c>
      <c r="CK223" s="78" t="s">
        <v>214</v>
      </c>
      <c r="CL223" s="78" t="s">
        <v>214</v>
      </c>
      <c r="CM223" s="78" t="s">
        <v>214</v>
      </c>
      <c r="CN223" s="95" t="s">
        <v>214</v>
      </c>
      <c r="CO223" s="81" t="s">
        <v>214</v>
      </c>
      <c r="CP223" s="97" t="s">
        <v>214</v>
      </c>
      <c r="CQ223" s="78" t="s">
        <v>214</v>
      </c>
      <c r="CR223" s="78" t="s">
        <v>214</v>
      </c>
      <c r="CS223" s="78" t="s">
        <v>214</v>
      </c>
      <c r="CT223" s="78" t="s">
        <v>214</v>
      </c>
      <c r="CU223" s="78" t="s">
        <v>214</v>
      </c>
      <c r="CV223" s="78" t="s">
        <v>214</v>
      </c>
      <c r="CW223" s="78" t="s">
        <v>214</v>
      </c>
      <c r="CY223" s="121"/>
      <c r="CZ223" s="121"/>
      <c r="DA223" s="121"/>
      <c r="DB223" s="121"/>
      <c r="DC223" s="121"/>
    </row>
    <row r="224" spans="1:107" s="11" customFormat="1" ht="9" customHeight="1">
      <c r="A224" s="52" t="s">
        <v>383</v>
      </c>
      <c r="B224" s="50" t="s">
        <v>129</v>
      </c>
      <c r="C224" s="5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 t="s">
        <v>236</v>
      </c>
      <c r="BM224" s="4"/>
      <c r="BN224" s="14"/>
      <c r="BO224" s="14"/>
      <c r="BP224" s="18"/>
      <c r="BQ224" s="14"/>
      <c r="BR224" s="14"/>
      <c r="BS224" s="14"/>
      <c r="BT224" s="14"/>
      <c r="BU224" s="14"/>
      <c r="BV224" s="14"/>
      <c r="BW224" s="14"/>
      <c r="BX224" s="14"/>
      <c r="BY224" s="16"/>
      <c r="BZ224" s="16"/>
      <c r="CA224" s="14"/>
      <c r="CB224" s="14"/>
      <c r="CC224" s="59" t="s">
        <v>224</v>
      </c>
      <c r="CD224" s="78" t="s">
        <v>214</v>
      </c>
      <c r="CE224" s="78" t="s">
        <v>214</v>
      </c>
      <c r="CF224" s="78" t="s">
        <v>214</v>
      </c>
      <c r="CG224" s="78" t="s">
        <v>214</v>
      </c>
      <c r="CH224" s="78" t="s">
        <v>214</v>
      </c>
      <c r="CI224" s="81" t="s">
        <v>214</v>
      </c>
      <c r="CJ224" s="77" t="s">
        <v>214</v>
      </c>
      <c r="CK224" s="78" t="s">
        <v>214</v>
      </c>
      <c r="CL224" s="78" t="s">
        <v>214</v>
      </c>
      <c r="CM224" s="78" t="s">
        <v>214</v>
      </c>
      <c r="CN224" s="95" t="s">
        <v>214</v>
      </c>
      <c r="CO224" s="81" t="s">
        <v>214</v>
      </c>
      <c r="CP224" s="97" t="s">
        <v>214</v>
      </c>
      <c r="CQ224" s="78" t="s">
        <v>214</v>
      </c>
      <c r="CR224" s="78" t="s">
        <v>214</v>
      </c>
      <c r="CS224" s="78" t="s">
        <v>214</v>
      </c>
      <c r="CT224" s="78" t="s">
        <v>214</v>
      </c>
      <c r="CU224" s="78" t="s">
        <v>214</v>
      </c>
      <c r="CV224" s="78" t="s">
        <v>214</v>
      </c>
      <c r="CW224" s="78" t="s">
        <v>214</v>
      </c>
      <c r="CY224" s="121"/>
      <c r="CZ224" s="121"/>
      <c r="DA224" s="121"/>
      <c r="DB224" s="121"/>
      <c r="DC224" s="121"/>
    </row>
    <row r="225" spans="1:107" s="11" customFormat="1" ht="9" customHeight="1">
      <c r="A225" s="52" t="s">
        <v>384</v>
      </c>
      <c r="B225" s="50" t="s">
        <v>129</v>
      </c>
      <c r="C225" s="50"/>
      <c r="D225" s="46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7"/>
      <c r="AA225" s="17"/>
      <c r="AB225" s="17"/>
      <c r="AC225" s="17"/>
      <c r="AD225" s="17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14"/>
      <c r="BI225" s="16"/>
      <c r="BJ225" s="14"/>
      <c r="BK225" s="14"/>
      <c r="BL225" s="14"/>
      <c r="BM225" s="4"/>
      <c r="BN225" s="14"/>
      <c r="BO225" s="14"/>
      <c r="BP225" s="18"/>
      <c r="BQ225" s="14"/>
      <c r="BR225" s="14"/>
      <c r="BS225" s="14"/>
      <c r="BT225" s="14"/>
      <c r="BU225" s="14"/>
      <c r="BV225" s="14"/>
      <c r="BW225" s="14"/>
      <c r="BX225" s="14"/>
      <c r="BY225" s="16"/>
      <c r="BZ225" s="16"/>
      <c r="CA225" s="14"/>
      <c r="CB225" s="14"/>
      <c r="CC225" s="59" t="s">
        <v>224</v>
      </c>
      <c r="CD225" s="78" t="s">
        <v>214</v>
      </c>
      <c r="CE225" s="78" t="s">
        <v>214</v>
      </c>
      <c r="CF225" s="78" t="s">
        <v>214</v>
      </c>
      <c r="CG225" s="78" t="s">
        <v>214</v>
      </c>
      <c r="CH225" s="78" t="s">
        <v>214</v>
      </c>
      <c r="CI225" s="81" t="s">
        <v>214</v>
      </c>
      <c r="CJ225" s="77" t="s">
        <v>214</v>
      </c>
      <c r="CK225" s="78" t="s">
        <v>214</v>
      </c>
      <c r="CL225" s="78" t="s">
        <v>214</v>
      </c>
      <c r="CM225" s="78" t="s">
        <v>214</v>
      </c>
      <c r="CN225" s="95" t="s">
        <v>214</v>
      </c>
      <c r="CO225" s="81" t="s">
        <v>214</v>
      </c>
      <c r="CP225" s="97" t="s">
        <v>214</v>
      </c>
      <c r="CQ225" s="78" t="s">
        <v>214</v>
      </c>
      <c r="CR225" s="78" t="s">
        <v>214</v>
      </c>
      <c r="CS225" s="78" t="s">
        <v>214</v>
      </c>
      <c r="CT225" s="78" t="s">
        <v>214</v>
      </c>
      <c r="CU225" s="78" t="s">
        <v>214</v>
      </c>
      <c r="CV225" s="78" t="s">
        <v>214</v>
      </c>
      <c r="CW225" s="78" t="s">
        <v>214</v>
      </c>
      <c r="CY225" s="121"/>
      <c r="CZ225" s="121"/>
      <c r="DA225" s="121"/>
      <c r="DB225" s="121"/>
      <c r="DC225" s="121"/>
    </row>
    <row r="226" spans="1:107" s="11" customFormat="1" ht="9" customHeight="1">
      <c r="A226" s="52" t="s">
        <v>385</v>
      </c>
      <c r="B226" s="50" t="s">
        <v>129</v>
      </c>
      <c r="C226" s="50"/>
      <c r="D226" s="46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7"/>
      <c r="AA226" s="17"/>
      <c r="AB226" s="17"/>
      <c r="AC226" s="17"/>
      <c r="AD226" s="17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14"/>
      <c r="BI226" s="16"/>
      <c r="BJ226" s="14"/>
      <c r="BK226" s="14"/>
      <c r="BL226" s="14"/>
      <c r="BM226" s="4"/>
      <c r="BN226" s="14"/>
      <c r="BO226" s="14"/>
      <c r="BP226" s="18"/>
      <c r="BQ226" s="14"/>
      <c r="BR226" s="14"/>
      <c r="BS226" s="14"/>
      <c r="BT226" s="14"/>
      <c r="BU226" s="14"/>
      <c r="BV226" s="14"/>
      <c r="BW226" s="14"/>
      <c r="BX226" s="14"/>
      <c r="BY226" s="16"/>
      <c r="BZ226" s="16"/>
      <c r="CA226" s="14"/>
      <c r="CB226" s="14"/>
      <c r="CC226" s="59" t="s">
        <v>224</v>
      </c>
      <c r="CD226" s="78" t="s">
        <v>214</v>
      </c>
      <c r="CE226" s="78" t="s">
        <v>214</v>
      </c>
      <c r="CF226" s="78" t="s">
        <v>214</v>
      </c>
      <c r="CG226" s="78" t="s">
        <v>214</v>
      </c>
      <c r="CH226" s="78" t="s">
        <v>214</v>
      </c>
      <c r="CI226" s="81" t="s">
        <v>214</v>
      </c>
      <c r="CJ226" s="77" t="s">
        <v>214</v>
      </c>
      <c r="CK226" s="78" t="s">
        <v>214</v>
      </c>
      <c r="CL226" s="78" t="s">
        <v>214</v>
      </c>
      <c r="CM226" s="78" t="s">
        <v>214</v>
      </c>
      <c r="CN226" s="95" t="s">
        <v>214</v>
      </c>
      <c r="CO226" s="81" t="s">
        <v>214</v>
      </c>
      <c r="CP226" s="97" t="s">
        <v>214</v>
      </c>
      <c r="CQ226" s="78" t="s">
        <v>214</v>
      </c>
      <c r="CR226" s="78" t="s">
        <v>214</v>
      </c>
      <c r="CS226" s="78" t="s">
        <v>214</v>
      </c>
      <c r="CT226" s="78" t="s">
        <v>214</v>
      </c>
      <c r="CU226" s="78" t="s">
        <v>214</v>
      </c>
      <c r="CV226" s="78" t="s">
        <v>214</v>
      </c>
      <c r="CW226" s="78" t="s">
        <v>214</v>
      </c>
      <c r="CY226" s="121"/>
      <c r="CZ226" s="121"/>
      <c r="DA226" s="121"/>
      <c r="DB226" s="121"/>
      <c r="DC226" s="121"/>
    </row>
    <row r="227" spans="1:107" s="11" customFormat="1" ht="9" customHeight="1">
      <c r="A227" s="52" t="s">
        <v>386</v>
      </c>
      <c r="B227" s="50" t="s">
        <v>129</v>
      </c>
      <c r="C227" s="50"/>
      <c r="D227" s="42" t="s">
        <v>387</v>
      </c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 t="s">
        <v>236</v>
      </c>
      <c r="BM227" s="4"/>
      <c r="BN227" s="14"/>
      <c r="BO227" s="14"/>
      <c r="BP227" s="18"/>
      <c r="BQ227" s="14"/>
      <c r="BR227" s="14"/>
      <c r="BS227" s="14"/>
      <c r="BT227" s="14"/>
      <c r="BU227" s="14"/>
      <c r="BV227" s="14"/>
      <c r="BW227" s="14"/>
      <c r="BX227" s="14"/>
      <c r="BY227" s="16"/>
      <c r="BZ227" s="16"/>
      <c r="CA227" s="14"/>
      <c r="CB227" s="14"/>
      <c r="CC227" s="59" t="s">
        <v>224</v>
      </c>
      <c r="CD227" s="78" t="s">
        <v>214</v>
      </c>
      <c r="CE227" s="78" t="s">
        <v>214</v>
      </c>
      <c r="CF227" s="78" t="s">
        <v>214</v>
      </c>
      <c r="CG227" s="78" t="s">
        <v>214</v>
      </c>
      <c r="CH227" s="78" t="s">
        <v>214</v>
      </c>
      <c r="CI227" s="81" t="s">
        <v>214</v>
      </c>
      <c r="CJ227" s="77" t="s">
        <v>214</v>
      </c>
      <c r="CK227" s="78" t="s">
        <v>214</v>
      </c>
      <c r="CL227" s="78" t="s">
        <v>214</v>
      </c>
      <c r="CM227" s="78" t="s">
        <v>214</v>
      </c>
      <c r="CN227" s="95" t="s">
        <v>214</v>
      </c>
      <c r="CO227" s="81" t="s">
        <v>214</v>
      </c>
      <c r="CP227" s="97" t="s">
        <v>214</v>
      </c>
      <c r="CQ227" s="78" t="s">
        <v>214</v>
      </c>
      <c r="CR227" s="78" t="s">
        <v>214</v>
      </c>
      <c r="CS227" s="78" t="s">
        <v>214</v>
      </c>
      <c r="CT227" s="78" t="s">
        <v>214</v>
      </c>
      <c r="CU227" s="78" t="s">
        <v>214</v>
      </c>
      <c r="CV227" s="78" t="s">
        <v>214</v>
      </c>
      <c r="CW227" s="78" t="s">
        <v>214</v>
      </c>
      <c r="CY227" s="121"/>
      <c r="CZ227" s="121"/>
      <c r="DA227" s="121"/>
      <c r="DB227" s="121"/>
      <c r="DC227" s="121"/>
    </row>
    <row r="228" spans="1:107" s="11" customFormat="1" ht="9" customHeight="1">
      <c r="A228" s="52" t="s">
        <v>388</v>
      </c>
      <c r="B228" s="50" t="s">
        <v>129</v>
      </c>
      <c r="C228" s="50"/>
      <c r="D228" s="42" t="s">
        <v>389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 t="s">
        <v>236</v>
      </c>
      <c r="BM228" s="4"/>
      <c r="BN228" s="14"/>
      <c r="BO228" s="14"/>
      <c r="BP228" s="18"/>
      <c r="BQ228" s="14"/>
      <c r="BR228" s="14"/>
      <c r="BS228" s="14"/>
      <c r="BT228" s="14"/>
      <c r="BU228" s="14"/>
      <c r="BV228" s="14"/>
      <c r="BW228" s="14"/>
      <c r="BX228" s="14"/>
      <c r="BY228" s="16"/>
      <c r="BZ228" s="16"/>
      <c r="CA228" s="14"/>
      <c r="CB228" s="14"/>
      <c r="CC228" s="59" t="s">
        <v>224</v>
      </c>
      <c r="CD228" s="78" t="s">
        <v>214</v>
      </c>
      <c r="CE228" s="78" t="s">
        <v>214</v>
      </c>
      <c r="CF228" s="78" t="s">
        <v>214</v>
      </c>
      <c r="CG228" s="78" t="s">
        <v>214</v>
      </c>
      <c r="CH228" s="78" t="s">
        <v>214</v>
      </c>
      <c r="CI228" s="81" t="s">
        <v>214</v>
      </c>
      <c r="CJ228" s="77" t="s">
        <v>214</v>
      </c>
      <c r="CK228" s="78" t="s">
        <v>214</v>
      </c>
      <c r="CL228" s="78" t="s">
        <v>214</v>
      </c>
      <c r="CM228" s="78" t="s">
        <v>214</v>
      </c>
      <c r="CN228" s="95" t="s">
        <v>214</v>
      </c>
      <c r="CO228" s="81" t="s">
        <v>214</v>
      </c>
      <c r="CP228" s="97" t="s">
        <v>214</v>
      </c>
      <c r="CQ228" s="78" t="s">
        <v>214</v>
      </c>
      <c r="CR228" s="78" t="s">
        <v>214</v>
      </c>
      <c r="CS228" s="78" t="s">
        <v>214</v>
      </c>
      <c r="CT228" s="78" t="s">
        <v>214</v>
      </c>
      <c r="CU228" s="78" t="s">
        <v>214</v>
      </c>
      <c r="CV228" s="78" t="s">
        <v>214</v>
      </c>
      <c r="CW228" s="78" t="s">
        <v>214</v>
      </c>
      <c r="CY228" s="121"/>
      <c r="CZ228" s="121"/>
      <c r="DA228" s="121"/>
      <c r="DB228" s="121"/>
      <c r="DC228" s="121"/>
    </row>
    <row r="229" spans="1:107" s="11" customFormat="1" ht="9" customHeight="1">
      <c r="A229" s="52" t="s">
        <v>390</v>
      </c>
      <c r="B229" s="50" t="s">
        <v>129</v>
      </c>
      <c r="C229" s="50"/>
      <c r="D229" s="42" t="s">
        <v>391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 t="s">
        <v>236</v>
      </c>
      <c r="BM229" s="4"/>
      <c r="BN229" s="14"/>
      <c r="BO229" s="14"/>
      <c r="BP229" s="18"/>
      <c r="BQ229" s="14"/>
      <c r="BR229" s="14"/>
      <c r="BS229" s="14"/>
      <c r="BT229" s="14"/>
      <c r="BU229" s="14"/>
      <c r="BV229" s="14"/>
      <c r="BW229" s="14"/>
      <c r="BX229" s="14"/>
      <c r="BY229" s="16"/>
      <c r="BZ229" s="16"/>
      <c r="CA229" s="14"/>
      <c r="CB229" s="14"/>
      <c r="CC229" s="59" t="s">
        <v>224</v>
      </c>
      <c r="CD229" s="78" t="s">
        <v>214</v>
      </c>
      <c r="CE229" s="78" t="s">
        <v>214</v>
      </c>
      <c r="CF229" s="78" t="s">
        <v>214</v>
      </c>
      <c r="CG229" s="78" t="s">
        <v>214</v>
      </c>
      <c r="CH229" s="78" t="s">
        <v>214</v>
      </c>
      <c r="CI229" s="81" t="s">
        <v>214</v>
      </c>
      <c r="CJ229" s="77" t="s">
        <v>214</v>
      </c>
      <c r="CK229" s="78" t="s">
        <v>214</v>
      </c>
      <c r="CL229" s="78" t="s">
        <v>214</v>
      </c>
      <c r="CM229" s="78" t="s">
        <v>214</v>
      </c>
      <c r="CN229" s="95" t="s">
        <v>214</v>
      </c>
      <c r="CO229" s="81" t="s">
        <v>214</v>
      </c>
      <c r="CP229" s="97" t="s">
        <v>214</v>
      </c>
      <c r="CQ229" s="78" t="s">
        <v>214</v>
      </c>
      <c r="CR229" s="78" t="s">
        <v>214</v>
      </c>
      <c r="CS229" s="78" t="s">
        <v>214</v>
      </c>
      <c r="CT229" s="78" t="s">
        <v>214</v>
      </c>
      <c r="CU229" s="78" t="s">
        <v>214</v>
      </c>
      <c r="CV229" s="78" t="s">
        <v>214</v>
      </c>
      <c r="CW229" s="78" t="s">
        <v>214</v>
      </c>
      <c r="CY229" s="121"/>
      <c r="CZ229" s="121"/>
      <c r="DA229" s="121"/>
      <c r="DB229" s="121"/>
      <c r="DC229" s="121"/>
    </row>
    <row r="230" spans="1:107" s="11" customFormat="1" ht="9" customHeight="1">
      <c r="A230" s="52" t="s">
        <v>392</v>
      </c>
      <c r="B230" s="50" t="s">
        <v>129</v>
      </c>
      <c r="C230" s="50"/>
      <c r="D230" s="42" t="s">
        <v>393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 t="s">
        <v>236</v>
      </c>
      <c r="BM230" s="4"/>
      <c r="BN230" s="14"/>
      <c r="BO230" s="14"/>
      <c r="BP230" s="18"/>
      <c r="BQ230" s="14"/>
      <c r="BR230" s="14"/>
      <c r="BS230" s="14"/>
      <c r="BT230" s="14"/>
      <c r="BU230" s="14"/>
      <c r="BV230" s="14"/>
      <c r="BW230" s="14"/>
      <c r="BX230" s="14"/>
      <c r="BY230" s="16"/>
      <c r="BZ230" s="16"/>
      <c r="CA230" s="14"/>
      <c r="CB230" s="14"/>
      <c r="CC230" s="59" t="s">
        <v>224</v>
      </c>
      <c r="CD230" s="78" t="s">
        <v>214</v>
      </c>
      <c r="CE230" s="78" t="s">
        <v>214</v>
      </c>
      <c r="CF230" s="78" t="s">
        <v>214</v>
      </c>
      <c r="CG230" s="78" t="s">
        <v>214</v>
      </c>
      <c r="CH230" s="78" t="s">
        <v>214</v>
      </c>
      <c r="CI230" s="81" t="s">
        <v>214</v>
      </c>
      <c r="CJ230" s="77" t="s">
        <v>214</v>
      </c>
      <c r="CK230" s="78" t="s">
        <v>214</v>
      </c>
      <c r="CL230" s="78" t="s">
        <v>214</v>
      </c>
      <c r="CM230" s="78" t="s">
        <v>214</v>
      </c>
      <c r="CN230" s="95" t="s">
        <v>214</v>
      </c>
      <c r="CO230" s="81" t="s">
        <v>214</v>
      </c>
      <c r="CP230" s="97" t="s">
        <v>214</v>
      </c>
      <c r="CQ230" s="78" t="s">
        <v>214</v>
      </c>
      <c r="CR230" s="78" t="s">
        <v>214</v>
      </c>
      <c r="CS230" s="78" t="s">
        <v>214</v>
      </c>
      <c r="CT230" s="78" t="s">
        <v>214</v>
      </c>
      <c r="CU230" s="78" t="s">
        <v>214</v>
      </c>
      <c r="CV230" s="78" t="s">
        <v>214</v>
      </c>
      <c r="CW230" s="78" t="s">
        <v>214</v>
      </c>
      <c r="CY230" s="121"/>
      <c r="CZ230" s="121"/>
      <c r="DA230" s="121"/>
      <c r="DB230" s="121"/>
      <c r="DC230" s="121"/>
    </row>
    <row r="231" spans="1:107" s="11" customFormat="1" ht="9" customHeight="1">
      <c r="A231" s="52" t="s">
        <v>394</v>
      </c>
      <c r="B231" s="50" t="s">
        <v>129</v>
      </c>
      <c r="C231" s="50"/>
      <c r="D231" s="42" t="s">
        <v>395</v>
      </c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 t="s">
        <v>236</v>
      </c>
      <c r="BM231" s="4"/>
      <c r="BN231" s="14"/>
      <c r="BO231" s="14"/>
      <c r="BP231" s="18"/>
      <c r="BQ231" s="14"/>
      <c r="BR231" s="14"/>
      <c r="BS231" s="14"/>
      <c r="BT231" s="14"/>
      <c r="BU231" s="14"/>
      <c r="BV231" s="14"/>
      <c r="BW231" s="14"/>
      <c r="BX231" s="14"/>
      <c r="BY231" s="16"/>
      <c r="BZ231" s="16"/>
      <c r="CA231" s="14"/>
      <c r="CB231" s="14"/>
      <c r="CC231" s="59" t="s">
        <v>224</v>
      </c>
      <c r="CD231" s="78" t="s">
        <v>214</v>
      </c>
      <c r="CE231" s="78" t="s">
        <v>214</v>
      </c>
      <c r="CF231" s="78" t="s">
        <v>214</v>
      </c>
      <c r="CG231" s="78" t="s">
        <v>214</v>
      </c>
      <c r="CH231" s="78" t="s">
        <v>214</v>
      </c>
      <c r="CI231" s="81" t="s">
        <v>214</v>
      </c>
      <c r="CJ231" s="77" t="s">
        <v>214</v>
      </c>
      <c r="CK231" s="78" t="s">
        <v>214</v>
      </c>
      <c r="CL231" s="78" t="s">
        <v>214</v>
      </c>
      <c r="CM231" s="78" t="s">
        <v>214</v>
      </c>
      <c r="CN231" s="95" t="s">
        <v>214</v>
      </c>
      <c r="CO231" s="81" t="s">
        <v>214</v>
      </c>
      <c r="CP231" s="97" t="s">
        <v>214</v>
      </c>
      <c r="CQ231" s="78" t="s">
        <v>214</v>
      </c>
      <c r="CR231" s="78" t="s">
        <v>214</v>
      </c>
      <c r="CS231" s="78" t="s">
        <v>214</v>
      </c>
      <c r="CT231" s="78" t="s">
        <v>214</v>
      </c>
      <c r="CU231" s="78" t="s">
        <v>214</v>
      </c>
      <c r="CV231" s="78" t="s">
        <v>214</v>
      </c>
      <c r="CW231" s="78" t="s">
        <v>214</v>
      </c>
      <c r="CY231" s="121"/>
      <c r="CZ231" s="121"/>
      <c r="DA231" s="121"/>
      <c r="DB231" s="121"/>
      <c r="DC231" s="121"/>
    </row>
    <row r="232" spans="1:107" s="11" customFormat="1" ht="9" customHeight="1">
      <c r="A232" s="52" t="s">
        <v>396</v>
      </c>
      <c r="B232" s="50" t="s">
        <v>129</v>
      </c>
      <c r="C232" s="50"/>
      <c r="D232" s="42" t="s">
        <v>397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 t="s">
        <v>236</v>
      </c>
      <c r="BM232" s="4"/>
      <c r="BN232" s="14"/>
      <c r="BO232" s="14"/>
      <c r="BP232" s="18"/>
      <c r="BQ232" s="14"/>
      <c r="BR232" s="14"/>
      <c r="BS232" s="14"/>
      <c r="BT232" s="14"/>
      <c r="BU232" s="14"/>
      <c r="BV232" s="14"/>
      <c r="BW232" s="14"/>
      <c r="BX232" s="14"/>
      <c r="BY232" s="16"/>
      <c r="BZ232" s="16"/>
      <c r="CA232" s="14"/>
      <c r="CB232" s="14"/>
      <c r="CC232" s="59" t="s">
        <v>224</v>
      </c>
      <c r="CD232" s="78" t="s">
        <v>214</v>
      </c>
      <c r="CE232" s="78" t="s">
        <v>214</v>
      </c>
      <c r="CF232" s="78" t="s">
        <v>214</v>
      </c>
      <c r="CG232" s="78" t="s">
        <v>214</v>
      </c>
      <c r="CH232" s="78" t="s">
        <v>214</v>
      </c>
      <c r="CI232" s="81" t="s">
        <v>214</v>
      </c>
      <c r="CJ232" s="77" t="s">
        <v>214</v>
      </c>
      <c r="CK232" s="78" t="s">
        <v>214</v>
      </c>
      <c r="CL232" s="78" t="s">
        <v>214</v>
      </c>
      <c r="CM232" s="78" t="s">
        <v>214</v>
      </c>
      <c r="CN232" s="95" t="s">
        <v>214</v>
      </c>
      <c r="CO232" s="81" t="s">
        <v>214</v>
      </c>
      <c r="CP232" s="97" t="s">
        <v>214</v>
      </c>
      <c r="CQ232" s="78" t="s">
        <v>214</v>
      </c>
      <c r="CR232" s="78" t="s">
        <v>214</v>
      </c>
      <c r="CS232" s="78" t="s">
        <v>214</v>
      </c>
      <c r="CT232" s="78" t="s">
        <v>214</v>
      </c>
      <c r="CU232" s="78" t="s">
        <v>214</v>
      </c>
      <c r="CV232" s="78" t="s">
        <v>214</v>
      </c>
      <c r="CW232" s="78" t="s">
        <v>214</v>
      </c>
      <c r="CY232" s="121"/>
      <c r="CZ232" s="121"/>
      <c r="DA232" s="121"/>
      <c r="DB232" s="121"/>
      <c r="DC232" s="121"/>
    </row>
    <row r="233" spans="1:107" s="11" customFormat="1" ht="9" customHeight="1">
      <c r="A233" s="52" t="s">
        <v>398</v>
      </c>
      <c r="B233" s="50" t="s">
        <v>129</v>
      </c>
      <c r="C233" s="50"/>
      <c r="D233" s="42" t="s">
        <v>399</v>
      </c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 t="s">
        <v>236</v>
      </c>
      <c r="BM233" s="4"/>
      <c r="BN233" s="14"/>
      <c r="BO233" s="14"/>
      <c r="BP233" s="18"/>
      <c r="BQ233" s="14"/>
      <c r="BR233" s="14"/>
      <c r="BS233" s="14"/>
      <c r="BT233" s="14"/>
      <c r="BU233" s="14"/>
      <c r="BV233" s="14"/>
      <c r="BW233" s="14"/>
      <c r="BX233" s="14"/>
      <c r="BY233" s="16"/>
      <c r="BZ233" s="16"/>
      <c r="CA233" s="14"/>
      <c r="CB233" s="14"/>
      <c r="CC233" s="59" t="s">
        <v>224</v>
      </c>
      <c r="CD233" s="78" t="s">
        <v>214</v>
      </c>
      <c r="CE233" s="78" t="s">
        <v>214</v>
      </c>
      <c r="CF233" s="78" t="s">
        <v>214</v>
      </c>
      <c r="CG233" s="78" t="s">
        <v>214</v>
      </c>
      <c r="CH233" s="78" t="s">
        <v>214</v>
      </c>
      <c r="CI233" s="81" t="s">
        <v>214</v>
      </c>
      <c r="CJ233" s="77" t="s">
        <v>214</v>
      </c>
      <c r="CK233" s="78" t="s">
        <v>214</v>
      </c>
      <c r="CL233" s="78" t="s">
        <v>214</v>
      </c>
      <c r="CM233" s="78" t="s">
        <v>214</v>
      </c>
      <c r="CN233" s="95" t="s">
        <v>214</v>
      </c>
      <c r="CO233" s="81" t="s">
        <v>214</v>
      </c>
      <c r="CP233" s="97" t="s">
        <v>214</v>
      </c>
      <c r="CQ233" s="78" t="s">
        <v>214</v>
      </c>
      <c r="CR233" s="78" t="s">
        <v>214</v>
      </c>
      <c r="CS233" s="78" t="s">
        <v>214</v>
      </c>
      <c r="CT233" s="78" t="s">
        <v>214</v>
      </c>
      <c r="CU233" s="78" t="s">
        <v>214</v>
      </c>
      <c r="CV233" s="78" t="s">
        <v>214</v>
      </c>
      <c r="CW233" s="78" t="s">
        <v>214</v>
      </c>
      <c r="CY233" s="121"/>
      <c r="CZ233" s="121"/>
      <c r="DA233" s="121"/>
      <c r="DB233" s="121"/>
      <c r="DC233" s="121"/>
    </row>
    <row r="234" spans="1:107" s="11" customFormat="1" ht="9" customHeight="1">
      <c r="A234" s="52" t="s">
        <v>400</v>
      </c>
      <c r="B234" s="50" t="s">
        <v>129</v>
      </c>
      <c r="C234" s="5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 t="s">
        <v>236</v>
      </c>
      <c r="BM234" s="4"/>
      <c r="BN234" s="14"/>
      <c r="BO234" s="14"/>
      <c r="BP234" s="18"/>
      <c r="BQ234" s="14"/>
      <c r="BR234" s="14"/>
      <c r="BS234" s="14"/>
      <c r="BT234" s="14"/>
      <c r="BU234" s="14"/>
      <c r="BV234" s="14"/>
      <c r="BW234" s="14"/>
      <c r="BX234" s="14"/>
      <c r="BY234" s="16"/>
      <c r="BZ234" s="16"/>
      <c r="CA234" s="14"/>
      <c r="CB234" s="14"/>
      <c r="CC234" s="59" t="s">
        <v>224</v>
      </c>
      <c r="CD234" s="78" t="s">
        <v>214</v>
      </c>
      <c r="CE234" s="78" t="s">
        <v>214</v>
      </c>
      <c r="CF234" s="78" t="s">
        <v>214</v>
      </c>
      <c r="CG234" s="78" t="s">
        <v>214</v>
      </c>
      <c r="CH234" s="78" t="s">
        <v>214</v>
      </c>
      <c r="CI234" s="81" t="s">
        <v>214</v>
      </c>
      <c r="CJ234" s="77" t="s">
        <v>214</v>
      </c>
      <c r="CK234" s="78" t="s">
        <v>214</v>
      </c>
      <c r="CL234" s="78" t="s">
        <v>214</v>
      </c>
      <c r="CM234" s="78" t="s">
        <v>214</v>
      </c>
      <c r="CN234" s="95" t="s">
        <v>214</v>
      </c>
      <c r="CO234" s="81" t="s">
        <v>214</v>
      </c>
      <c r="CP234" s="97" t="s">
        <v>214</v>
      </c>
      <c r="CQ234" s="78" t="s">
        <v>214</v>
      </c>
      <c r="CR234" s="78" t="s">
        <v>214</v>
      </c>
      <c r="CS234" s="78" t="s">
        <v>214</v>
      </c>
      <c r="CT234" s="78" t="s">
        <v>214</v>
      </c>
      <c r="CU234" s="78" t="s">
        <v>214</v>
      </c>
      <c r="CV234" s="78" t="s">
        <v>214</v>
      </c>
      <c r="CW234" s="78" t="s">
        <v>214</v>
      </c>
      <c r="CY234" s="121"/>
      <c r="CZ234" s="121"/>
      <c r="DA234" s="121"/>
      <c r="DB234" s="121"/>
      <c r="DC234" s="121"/>
    </row>
    <row r="235" spans="1:107" s="11" customFormat="1" ht="9" customHeight="1">
      <c r="A235" s="52" t="s">
        <v>401</v>
      </c>
      <c r="B235" s="50" t="s">
        <v>129</v>
      </c>
      <c r="C235" s="50"/>
      <c r="D235" s="42" t="s">
        <v>402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 t="s">
        <v>236</v>
      </c>
      <c r="BM235" s="4"/>
      <c r="BN235" s="14"/>
      <c r="BO235" s="14"/>
      <c r="BP235" s="18"/>
      <c r="BQ235" s="14"/>
      <c r="BR235" s="14"/>
      <c r="BS235" s="14"/>
      <c r="BT235" s="14"/>
      <c r="BU235" s="14"/>
      <c r="BV235" s="14"/>
      <c r="BW235" s="14"/>
      <c r="BX235" s="14"/>
      <c r="BY235" s="16"/>
      <c r="BZ235" s="16"/>
      <c r="CA235" s="14"/>
      <c r="CB235" s="14"/>
      <c r="CC235" s="59" t="s">
        <v>224</v>
      </c>
      <c r="CD235" s="78" t="s">
        <v>214</v>
      </c>
      <c r="CE235" s="78" t="s">
        <v>214</v>
      </c>
      <c r="CF235" s="78" t="s">
        <v>214</v>
      </c>
      <c r="CG235" s="78" t="s">
        <v>214</v>
      </c>
      <c r="CH235" s="78" t="s">
        <v>214</v>
      </c>
      <c r="CI235" s="81" t="s">
        <v>214</v>
      </c>
      <c r="CJ235" s="77" t="s">
        <v>214</v>
      </c>
      <c r="CK235" s="78" t="s">
        <v>214</v>
      </c>
      <c r="CL235" s="78" t="s">
        <v>214</v>
      </c>
      <c r="CM235" s="78" t="s">
        <v>214</v>
      </c>
      <c r="CN235" s="95" t="s">
        <v>214</v>
      </c>
      <c r="CO235" s="81" t="s">
        <v>214</v>
      </c>
      <c r="CP235" s="97" t="s">
        <v>214</v>
      </c>
      <c r="CQ235" s="78" t="s">
        <v>214</v>
      </c>
      <c r="CR235" s="78" t="s">
        <v>214</v>
      </c>
      <c r="CS235" s="78" t="s">
        <v>214</v>
      </c>
      <c r="CT235" s="78" t="s">
        <v>214</v>
      </c>
      <c r="CU235" s="78" t="s">
        <v>214</v>
      </c>
      <c r="CV235" s="78" t="s">
        <v>214</v>
      </c>
      <c r="CW235" s="78" t="s">
        <v>214</v>
      </c>
      <c r="CY235" s="121"/>
      <c r="CZ235" s="121"/>
      <c r="DA235" s="121"/>
      <c r="DB235" s="121"/>
      <c r="DC235" s="121"/>
    </row>
    <row r="236" spans="1:107" s="11" customFormat="1" ht="9" customHeight="1">
      <c r="A236" s="52" t="s">
        <v>403</v>
      </c>
      <c r="B236" s="50" t="s">
        <v>129</v>
      </c>
      <c r="C236" s="50"/>
      <c r="D236" s="46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7"/>
      <c r="AA236" s="17"/>
      <c r="AB236" s="17"/>
      <c r="AC236" s="17"/>
      <c r="AD236" s="17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14"/>
      <c r="BI236" s="16"/>
      <c r="BJ236" s="14"/>
      <c r="BK236" s="14"/>
      <c r="BL236" s="14"/>
      <c r="BM236" s="4"/>
      <c r="BN236" s="14"/>
      <c r="BO236" s="14"/>
      <c r="BP236" s="18"/>
      <c r="BQ236" s="14"/>
      <c r="BR236" s="14"/>
      <c r="BS236" s="14"/>
      <c r="BT236" s="14"/>
      <c r="BU236" s="14"/>
      <c r="BV236" s="14"/>
      <c r="BW236" s="14"/>
      <c r="BX236" s="14"/>
      <c r="BY236" s="16"/>
      <c r="BZ236" s="16"/>
      <c r="CA236" s="14"/>
      <c r="CB236" s="14"/>
      <c r="CC236" s="59" t="s">
        <v>224</v>
      </c>
      <c r="CD236" s="78" t="s">
        <v>214</v>
      </c>
      <c r="CE236" s="78" t="s">
        <v>214</v>
      </c>
      <c r="CF236" s="78" t="s">
        <v>214</v>
      </c>
      <c r="CG236" s="78" t="s">
        <v>214</v>
      </c>
      <c r="CH236" s="78" t="s">
        <v>214</v>
      </c>
      <c r="CI236" s="81" t="s">
        <v>214</v>
      </c>
      <c r="CJ236" s="77" t="s">
        <v>214</v>
      </c>
      <c r="CK236" s="78" t="s">
        <v>214</v>
      </c>
      <c r="CL236" s="78" t="s">
        <v>214</v>
      </c>
      <c r="CM236" s="78" t="s">
        <v>214</v>
      </c>
      <c r="CN236" s="95" t="s">
        <v>214</v>
      </c>
      <c r="CO236" s="81" t="s">
        <v>214</v>
      </c>
      <c r="CP236" s="97" t="s">
        <v>214</v>
      </c>
      <c r="CQ236" s="78" t="s">
        <v>214</v>
      </c>
      <c r="CR236" s="78" t="s">
        <v>214</v>
      </c>
      <c r="CS236" s="78" t="s">
        <v>214</v>
      </c>
      <c r="CT236" s="78" t="s">
        <v>214</v>
      </c>
      <c r="CU236" s="78" t="s">
        <v>214</v>
      </c>
      <c r="CV236" s="78" t="s">
        <v>214</v>
      </c>
      <c r="CW236" s="78" t="s">
        <v>214</v>
      </c>
      <c r="CY236" s="121"/>
      <c r="CZ236" s="121"/>
      <c r="DA236" s="121"/>
      <c r="DB236" s="121"/>
      <c r="DC236" s="121"/>
    </row>
    <row r="237" spans="1:107" s="11" customFormat="1" ht="9" customHeight="1">
      <c r="A237" s="52" t="s">
        <v>404</v>
      </c>
      <c r="B237" s="50" t="s">
        <v>129</v>
      </c>
      <c r="C237" s="50"/>
      <c r="D237" s="42" t="s">
        <v>405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 t="s">
        <v>236</v>
      </c>
      <c r="BM237" s="4"/>
      <c r="BN237" s="14"/>
      <c r="BO237" s="14"/>
      <c r="BP237" s="18"/>
      <c r="BQ237" s="14"/>
      <c r="BR237" s="14"/>
      <c r="BS237" s="14"/>
      <c r="BT237" s="14"/>
      <c r="BU237" s="14"/>
      <c r="BV237" s="14"/>
      <c r="BW237" s="14"/>
      <c r="BX237" s="14"/>
      <c r="BY237" s="16"/>
      <c r="BZ237" s="16"/>
      <c r="CA237" s="14"/>
      <c r="CB237" s="14"/>
      <c r="CC237" s="59" t="s">
        <v>224</v>
      </c>
      <c r="CD237" s="78" t="s">
        <v>214</v>
      </c>
      <c r="CE237" s="78" t="s">
        <v>214</v>
      </c>
      <c r="CF237" s="78" t="s">
        <v>214</v>
      </c>
      <c r="CG237" s="78" t="s">
        <v>214</v>
      </c>
      <c r="CH237" s="78" t="s">
        <v>214</v>
      </c>
      <c r="CI237" s="81" t="s">
        <v>214</v>
      </c>
      <c r="CJ237" s="77" t="s">
        <v>214</v>
      </c>
      <c r="CK237" s="78" t="s">
        <v>214</v>
      </c>
      <c r="CL237" s="78" t="s">
        <v>214</v>
      </c>
      <c r="CM237" s="78" t="s">
        <v>214</v>
      </c>
      <c r="CN237" s="95" t="s">
        <v>214</v>
      </c>
      <c r="CO237" s="81" t="s">
        <v>214</v>
      </c>
      <c r="CP237" s="97" t="s">
        <v>214</v>
      </c>
      <c r="CQ237" s="78" t="s">
        <v>214</v>
      </c>
      <c r="CR237" s="78" t="s">
        <v>214</v>
      </c>
      <c r="CS237" s="78" t="s">
        <v>214</v>
      </c>
      <c r="CT237" s="78" t="s">
        <v>214</v>
      </c>
      <c r="CU237" s="78" t="s">
        <v>214</v>
      </c>
      <c r="CV237" s="78" t="s">
        <v>214</v>
      </c>
      <c r="CW237" s="78" t="s">
        <v>214</v>
      </c>
      <c r="CY237" s="121"/>
      <c r="CZ237" s="121"/>
      <c r="DA237" s="121"/>
      <c r="DB237" s="121"/>
      <c r="DC237" s="121"/>
    </row>
    <row r="238" spans="1:107" s="11" customFormat="1" ht="9" customHeight="1">
      <c r="A238" s="52" t="s">
        <v>406</v>
      </c>
      <c r="B238" s="50" t="s">
        <v>129</v>
      </c>
      <c r="C238" s="50"/>
      <c r="D238" s="42" t="s">
        <v>407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 t="s">
        <v>236</v>
      </c>
      <c r="BM238" s="4"/>
      <c r="BN238" s="14"/>
      <c r="BO238" s="14"/>
      <c r="BP238" s="18"/>
      <c r="BQ238" s="14"/>
      <c r="BR238" s="14"/>
      <c r="BS238" s="14"/>
      <c r="BT238" s="14"/>
      <c r="BU238" s="14"/>
      <c r="BV238" s="14"/>
      <c r="BW238" s="14"/>
      <c r="BX238" s="14"/>
      <c r="BY238" s="16"/>
      <c r="BZ238" s="16"/>
      <c r="CA238" s="14"/>
      <c r="CB238" s="14"/>
      <c r="CC238" s="59" t="s">
        <v>224</v>
      </c>
      <c r="CD238" s="78" t="s">
        <v>214</v>
      </c>
      <c r="CE238" s="78" t="s">
        <v>214</v>
      </c>
      <c r="CF238" s="78" t="s">
        <v>214</v>
      </c>
      <c r="CG238" s="78" t="s">
        <v>214</v>
      </c>
      <c r="CH238" s="78" t="s">
        <v>214</v>
      </c>
      <c r="CI238" s="81" t="s">
        <v>214</v>
      </c>
      <c r="CJ238" s="77" t="s">
        <v>214</v>
      </c>
      <c r="CK238" s="78" t="s">
        <v>214</v>
      </c>
      <c r="CL238" s="78" t="s">
        <v>214</v>
      </c>
      <c r="CM238" s="78" t="s">
        <v>214</v>
      </c>
      <c r="CN238" s="95" t="s">
        <v>214</v>
      </c>
      <c r="CO238" s="81" t="s">
        <v>214</v>
      </c>
      <c r="CP238" s="97" t="s">
        <v>214</v>
      </c>
      <c r="CQ238" s="78" t="s">
        <v>214</v>
      </c>
      <c r="CR238" s="78" t="s">
        <v>214</v>
      </c>
      <c r="CS238" s="78" t="s">
        <v>214</v>
      </c>
      <c r="CT238" s="78" t="s">
        <v>214</v>
      </c>
      <c r="CU238" s="78" t="s">
        <v>214</v>
      </c>
      <c r="CV238" s="78" t="s">
        <v>214</v>
      </c>
      <c r="CW238" s="78" t="s">
        <v>214</v>
      </c>
      <c r="CY238" s="121"/>
      <c r="CZ238" s="121"/>
      <c r="DA238" s="121"/>
      <c r="DB238" s="121"/>
      <c r="DC238" s="121"/>
    </row>
    <row r="239" spans="1:107" s="11" customFormat="1" ht="9" customHeight="1">
      <c r="A239" s="55"/>
      <c r="B239" s="56"/>
      <c r="C239" s="56"/>
      <c r="D239" s="46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7"/>
      <c r="AA239" s="17"/>
      <c r="AB239" s="17"/>
      <c r="AC239" s="17"/>
      <c r="AD239" s="17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14"/>
      <c r="BI239" s="16"/>
      <c r="BJ239" s="14"/>
      <c r="BK239" s="14"/>
      <c r="BL239" s="14"/>
      <c r="BM239" s="4"/>
      <c r="BN239" s="14"/>
      <c r="BO239" s="14"/>
      <c r="BP239" s="18"/>
      <c r="BQ239" s="14"/>
      <c r="BR239" s="14"/>
      <c r="BS239" s="14"/>
      <c r="BT239" s="14"/>
      <c r="BU239" s="14"/>
      <c r="BV239" s="14"/>
      <c r="BW239" s="14"/>
      <c r="BX239" s="14"/>
      <c r="BY239" s="16"/>
      <c r="BZ239" s="16"/>
      <c r="CA239" s="14"/>
      <c r="CB239" s="14"/>
      <c r="CC239"/>
      <c r="CD239" s="75"/>
      <c r="CE239" s="85"/>
      <c r="CF239" s="85"/>
      <c r="CG239" s="85"/>
      <c r="CH239" s="85"/>
      <c r="CI239" s="86"/>
      <c r="CJ239" s="92"/>
      <c r="CK239" s="86"/>
      <c r="CL239" s="86"/>
      <c r="CM239" s="86"/>
      <c r="CN239" s="96"/>
      <c r="CO239" s="86"/>
      <c r="CP239" s="86"/>
      <c r="CQ239" s="86"/>
      <c r="CR239" s="86"/>
      <c r="CS239" s="86"/>
      <c r="CT239" s="86"/>
      <c r="CU239" s="86"/>
      <c r="CV239" s="86"/>
      <c r="CW239" s="86"/>
      <c r="CY239" s="121"/>
      <c r="CZ239" s="121"/>
      <c r="DA239" s="121"/>
      <c r="DB239" s="121"/>
      <c r="DC239" s="121"/>
    </row>
    <row r="240" spans="1:107" s="11" customFormat="1" ht="9" customHeight="1">
      <c r="A240" s="52" t="s">
        <v>408</v>
      </c>
      <c r="B240" s="50" t="s">
        <v>129</v>
      </c>
      <c r="C240" s="56"/>
      <c r="D240" s="46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7"/>
      <c r="AA240" s="17"/>
      <c r="AB240" s="17"/>
      <c r="AC240" s="17"/>
      <c r="AD240" s="17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14"/>
      <c r="BI240" s="16"/>
      <c r="BJ240" s="14"/>
      <c r="BK240" s="14"/>
      <c r="BL240" s="63">
        <f>SUM(BL221:BL238)</f>
        <v>0</v>
      </c>
      <c r="BM240" s="4"/>
      <c r="BN240" s="14"/>
      <c r="BO240" s="14"/>
      <c r="BP240" s="18"/>
      <c r="BQ240" s="14"/>
      <c r="BR240" s="14"/>
      <c r="BS240" s="14"/>
      <c r="BT240" s="14"/>
      <c r="BU240" s="14"/>
      <c r="BV240" s="14"/>
      <c r="BW240" s="14"/>
      <c r="BX240" s="14"/>
      <c r="BY240" s="16"/>
      <c r="BZ240" s="16"/>
      <c r="CA240" s="14"/>
      <c r="CB240" s="14"/>
      <c r="CC240" s="59">
        <f>SUM(CC221:CC238)</f>
        <v>0</v>
      </c>
      <c r="CD240" s="78" t="s">
        <v>214</v>
      </c>
      <c r="CE240" s="84" t="s">
        <v>214</v>
      </c>
      <c r="CF240" s="84" t="s">
        <v>214</v>
      </c>
      <c r="CG240" s="84" t="s">
        <v>214</v>
      </c>
      <c r="CH240" s="78" t="s">
        <v>214</v>
      </c>
      <c r="CI240" s="81" t="s">
        <v>214</v>
      </c>
      <c r="CJ240" s="91" t="s">
        <v>214</v>
      </c>
      <c r="CK240" s="81" t="s">
        <v>214</v>
      </c>
      <c r="CL240" s="81" t="s">
        <v>214</v>
      </c>
      <c r="CM240" s="81" t="s">
        <v>214</v>
      </c>
      <c r="CN240" s="95" t="s">
        <v>214</v>
      </c>
      <c r="CO240" s="81" t="s">
        <v>214</v>
      </c>
      <c r="CP240" s="81" t="s">
        <v>214</v>
      </c>
      <c r="CQ240" s="81" t="s">
        <v>214</v>
      </c>
      <c r="CR240" s="81" t="s">
        <v>214</v>
      </c>
      <c r="CS240" s="81" t="s">
        <v>214</v>
      </c>
      <c r="CT240" s="81" t="s">
        <v>214</v>
      </c>
      <c r="CU240" s="81" t="s">
        <v>214</v>
      </c>
      <c r="CV240" s="81" t="s">
        <v>214</v>
      </c>
      <c r="CW240" s="81" t="s">
        <v>214</v>
      </c>
      <c r="CY240" s="121"/>
      <c r="CZ240" s="121"/>
      <c r="DA240" s="121"/>
      <c r="DB240" s="121"/>
      <c r="DC240" s="121"/>
    </row>
    <row r="241" spans="1:107" s="11" customFormat="1" ht="9" customHeight="1">
      <c r="A241" s="55"/>
      <c r="B241" s="56"/>
      <c r="C241" s="56"/>
      <c r="D241" s="46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7"/>
      <c r="AA241" s="17"/>
      <c r="AB241" s="17"/>
      <c r="AC241" s="17"/>
      <c r="AD241" s="17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14"/>
      <c r="BI241" s="16"/>
      <c r="BJ241" s="14"/>
      <c r="BK241" s="14"/>
      <c r="BL241" s="14"/>
      <c r="BM241" s="4"/>
      <c r="BN241" s="14"/>
      <c r="BO241" s="14"/>
      <c r="BP241" s="18"/>
      <c r="BQ241" s="14"/>
      <c r="BR241" s="14"/>
      <c r="BS241" s="14"/>
      <c r="BT241" s="14"/>
      <c r="BU241" s="14"/>
      <c r="BV241" s="14"/>
      <c r="BW241" s="14"/>
      <c r="BX241" s="14"/>
      <c r="BY241" s="16"/>
      <c r="BZ241" s="16"/>
      <c r="CA241" s="14"/>
      <c r="CB241" s="14"/>
      <c r="CC241"/>
      <c r="CD241" s="73"/>
      <c r="CE241" s="83"/>
      <c r="CF241" s="83"/>
      <c r="CG241" s="83"/>
      <c r="CH241" s="83"/>
      <c r="CI241" s="87"/>
      <c r="CJ241" s="93"/>
      <c r="CK241" s="87"/>
      <c r="CL241" s="87"/>
      <c r="CM241" s="87"/>
      <c r="CN241" s="87"/>
      <c r="CO241" s="86"/>
      <c r="CP241" s="87"/>
      <c r="CQ241" s="87"/>
      <c r="CR241" s="87"/>
      <c r="CS241" s="87"/>
      <c r="CT241" s="87"/>
      <c r="CU241" s="87"/>
      <c r="CV241" s="87"/>
      <c r="CW241" s="87"/>
      <c r="CY241" s="121"/>
      <c r="CZ241" s="121"/>
      <c r="DA241" s="121"/>
      <c r="DB241" s="121"/>
      <c r="DC241" s="121"/>
    </row>
    <row r="242" spans="1:107" s="11" customFormat="1" ht="9" customHeight="1">
      <c r="A242" s="43" t="s">
        <v>409</v>
      </c>
      <c r="B242" s="42" t="s">
        <v>129</v>
      </c>
      <c r="C242"/>
      <c r="D242" s="42" t="s">
        <v>410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21"/>
      <c r="AO242" s="21"/>
      <c r="AP242" s="21"/>
      <c r="AQ242" s="21" t="s">
        <v>114</v>
      </c>
      <c r="AR242" s="21"/>
      <c r="AS242" s="21"/>
      <c r="AT242" s="21" t="s">
        <v>114</v>
      </c>
      <c r="AU242" s="21" t="s">
        <v>114</v>
      </c>
      <c r="AV242" s="21" t="s">
        <v>114</v>
      </c>
      <c r="AW242" s="21"/>
      <c r="AX242" s="21"/>
      <c r="AY242" s="21" t="s">
        <v>114</v>
      </c>
      <c r="AZ242" s="21" t="s">
        <v>114</v>
      </c>
      <c r="BA242" s="21" t="s">
        <v>114</v>
      </c>
      <c r="BB242" s="21" t="s">
        <v>114</v>
      </c>
      <c r="BC242" s="21"/>
      <c r="BD242" s="21"/>
      <c r="BE242" s="21"/>
      <c r="BF242" s="21"/>
      <c r="BG242" s="21"/>
      <c r="BH242" s="21"/>
      <c r="BI242" s="21"/>
      <c r="BJ242" s="21"/>
      <c r="BK242" s="21"/>
      <c r="BL242" s="21" t="s">
        <v>114</v>
      </c>
      <c r="BM242" s="21" t="s">
        <v>111</v>
      </c>
      <c r="BN242" s="21"/>
      <c r="BO242" s="21"/>
      <c r="BP242" s="21"/>
      <c r="BQ242" s="21"/>
      <c r="BR242" s="21" t="s">
        <v>111</v>
      </c>
      <c r="BS242" s="21" t="s">
        <v>111</v>
      </c>
      <c r="BT242" s="21" t="s">
        <v>111</v>
      </c>
      <c r="BU242" s="21"/>
      <c r="BV242" s="21" t="s">
        <v>111</v>
      </c>
      <c r="BW242" s="21"/>
      <c r="BX242" s="21"/>
      <c r="BY242" s="21" t="s">
        <v>111</v>
      </c>
      <c r="BZ242" s="21"/>
      <c r="CA242" s="20"/>
      <c r="CB242" s="21" t="s">
        <v>111</v>
      </c>
      <c r="CC242"/>
      <c r="CD242" s="73"/>
      <c r="CE242" s="83"/>
      <c r="CF242" s="83"/>
      <c r="CG242" s="83"/>
      <c r="CH242" s="83"/>
      <c r="CI242" s="87"/>
      <c r="CJ242" s="93"/>
      <c r="CK242" s="87"/>
      <c r="CL242" s="87"/>
      <c r="CM242" s="87"/>
      <c r="CN242" s="87"/>
      <c r="CO242" s="86"/>
      <c r="CP242" s="87"/>
      <c r="CQ242" s="87"/>
      <c r="CR242" s="87"/>
      <c r="CS242" s="87"/>
      <c r="CT242" s="87"/>
      <c r="CU242" s="87"/>
      <c r="CV242" s="87"/>
      <c r="CW242" s="87"/>
      <c r="CY242" s="121"/>
      <c r="CZ242" s="121"/>
      <c r="DA242" s="121"/>
      <c r="DB242" s="121"/>
      <c r="DC242" s="121"/>
    </row>
    <row r="243" spans="1:107" s="11" customFormat="1" ht="9" customHeight="1">
      <c r="A243" s="43" t="s">
        <v>411</v>
      </c>
      <c r="B243" s="42" t="s">
        <v>129</v>
      </c>
      <c r="C243"/>
      <c r="D243" s="42" t="s">
        <v>412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21"/>
      <c r="AO243" s="21"/>
      <c r="AP243" s="21"/>
      <c r="AQ243" s="21" t="s">
        <v>114</v>
      </c>
      <c r="AR243" s="21"/>
      <c r="AS243" s="21"/>
      <c r="AT243" s="21" t="s">
        <v>114</v>
      </c>
      <c r="AU243" s="21" t="s">
        <v>114</v>
      </c>
      <c r="AV243" s="21" t="s">
        <v>114</v>
      </c>
      <c r="AW243" s="21"/>
      <c r="AX243" s="21"/>
      <c r="AY243" s="21" t="s">
        <v>114</v>
      </c>
      <c r="AZ243" s="21" t="s">
        <v>114</v>
      </c>
      <c r="BA243" s="21" t="s">
        <v>114</v>
      </c>
      <c r="BB243" s="21" t="s">
        <v>114</v>
      </c>
      <c r="BC243" s="21"/>
      <c r="BD243" s="21"/>
      <c r="BE243" s="21"/>
      <c r="BF243" s="21"/>
      <c r="BG243" s="21"/>
      <c r="BH243" s="21"/>
      <c r="BI243" s="21"/>
      <c r="BJ243" s="21"/>
      <c r="BK243" s="21"/>
      <c r="BL243" s="21" t="s">
        <v>114</v>
      </c>
      <c r="BM243" s="21" t="s">
        <v>111</v>
      </c>
      <c r="BN243" s="21"/>
      <c r="BO243" s="21"/>
      <c r="BP243" s="21"/>
      <c r="BQ243" s="21"/>
      <c r="BR243" s="21" t="s">
        <v>111</v>
      </c>
      <c r="BS243" s="21" t="s">
        <v>111</v>
      </c>
      <c r="BT243" s="21" t="s">
        <v>111</v>
      </c>
      <c r="BU243" s="21"/>
      <c r="BV243" s="21" t="s">
        <v>111</v>
      </c>
      <c r="BW243" s="21"/>
      <c r="BX243" s="21"/>
      <c r="BY243" s="21" t="s">
        <v>111</v>
      </c>
      <c r="BZ243" s="21"/>
      <c r="CA243" s="20"/>
      <c r="CB243" s="21" t="s">
        <v>111</v>
      </c>
      <c r="CC243"/>
      <c r="CD243" s="73"/>
      <c r="CE243" s="83"/>
      <c r="CF243" s="83"/>
      <c r="CG243" s="83"/>
      <c r="CH243" s="83"/>
      <c r="CI243" s="87"/>
      <c r="CJ243" s="93"/>
      <c r="CK243" s="87"/>
      <c r="CL243" s="87"/>
      <c r="CM243" s="87"/>
      <c r="CN243" s="87"/>
      <c r="CO243" s="86"/>
      <c r="CP243" s="87"/>
      <c r="CQ243" s="87"/>
      <c r="CR243" s="87"/>
      <c r="CS243" s="87"/>
      <c r="CT243" s="87"/>
      <c r="CU243" s="87"/>
      <c r="CV243" s="87"/>
      <c r="CW243" s="87"/>
      <c r="CY243" s="121"/>
      <c r="CZ243" s="121"/>
      <c r="DA243" s="121"/>
      <c r="DB243" s="121"/>
      <c r="DC243" s="121"/>
    </row>
    <row r="244" spans="1:107" s="11" customFormat="1" ht="9" customHeight="1">
      <c r="A244" s="43" t="s">
        <v>413</v>
      </c>
      <c r="B244" s="42" t="s">
        <v>129</v>
      </c>
      <c r="C244"/>
      <c r="D244" s="42" t="s">
        <v>414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21"/>
      <c r="AO244" s="21"/>
      <c r="AP244" s="21"/>
      <c r="AQ244" s="21" t="s">
        <v>114</v>
      </c>
      <c r="AR244" s="21"/>
      <c r="AS244" s="21"/>
      <c r="AT244" s="21" t="s">
        <v>114</v>
      </c>
      <c r="AU244" s="21" t="s">
        <v>114</v>
      </c>
      <c r="AV244" s="21" t="s">
        <v>114</v>
      </c>
      <c r="AW244" s="21"/>
      <c r="AX244" s="21"/>
      <c r="AY244" s="21" t="s">
        <v>114</v>
      </c>
      <c r="AZ244" s="21" t="s">
        <v>114</v>
      </c>
      <c r="BA244" s="21" t="s">
        <v>114</v>
      </c>
      <c r="BB244" s="21" t="s">
        <v>114</v>
      </c>
      <c r="BC244" s="21"/>
      <c r="BD244" s="21"/>
      <c r="BE244" s="21"/>
      <c r="BF244" s="21"/>
      <c r="BG244" s="21"/>
      <c r="BH244" s="21"/>
      <c r="BI244" s="21"/>
      <c r="BJ244" s="21"/>
      <c r="BK244" s="21"/>
      <c r="BL244" s="21" t="s">
        <v>114</v>
      </c>
      <c r="BM244" s="21" t="s">
        <v>111</v>
      </c>
      <c r="BN244" s="21"/>
      <c r="BO244" s="21"/>
      <c r="BP244" s="21"/>
      <c r="BQ244" s="21"/>
      <c r="BR244" s="21" t="s">
        <v>111</v>
      </c>
      <c r="BS244" s="21" t="s">
        <v>111</v>
      </c>
      <c r="BT244" s="21" t="s">
        <v>111</v>
      </c>
      <c r="BU244" s="21"/>
      <c r="BV244" s="21" t="s">
        <v>111</v>
      </c>
      <c r="BW244" s="21"/>
      <c r="BX244" s="21"/>
      <c r="BY244" s="21" t="s">
        <v>111</v>
      </c>
      <c r="BZ244" s="21"/>
      <c r="CA244" s="20"/>
      <c r="CB244" s="21" t="s">
        <v>111</v>
      </c>
      <c r="CC244"/>
      <c r="CD244" s="73"/>
      <c r="CE244" s="83"/>
      <c r="CF244" s="83"/>
      <c r="CG244" s="83"/>
      <c r="CH244" s="83"/>
      <c r="CI244" s="87"/>
      <c r="CJ244" s="93"/>
      <c r="CK244" s="87"/>
      <c r="CL244" s="87"/>
      <c r="CM244" s="87"/>
      <c r="CN244" s="87"/>
      <c r="CO244" s="86"/>
      <c r="CP244" s="87"/>
      <c r="CQ244" s="87"/>
      <c r="CR244" s="87"/>
      <c r="CS244" s="87"/>
      <c r="CT244" s="87"/>
      <c r="CU244" s="87"/>
      <c r="CV244" s="87"/>
      <c r="CW244" s="87"/>
      <c r="CY244" s="121"/>
      <c r="CZ244" s="121"/>
      <c r="DA244" s="121"/>
      <c r="DB244" s="121"/>
      <c r="DC244" s="121"/>
    </row>
    <row r="245" spans="1:107" s="11" customFormat="1" ht="9" customHeight="1">
      <c r="A245" s="43" t="s">
        <v>415</v>
      </c>
      <c r="B245" s="42" t="s">
        <v>129</v>
      </c>
      <c r="C245"/>
      <c r="D245" s="42" t="s">
        <v>416</v>
      </c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21"/>
      <c r="AO245" s="21"/>
      <c r="AP245" s="21"/>
      <c r="AQ245" s="21" t="s">
        <v>114</v>
      </c>
      <c r="AR245" s="21"/>
      <c r="AS245" s="21"/>
      <c r="AT245" s="21" t="s">
        <v>114</v>
      </c>
      <c r="AU245" s="21" t="s">
        <v>114</v>
      </c>
      <c r="AV245" s="21" t="s">
        <v>114</v>
      </c>
      <c r="AW245" s="21"/>
      <c r="AX245" s="21"/>
      <c r="AY245" s="21" t="s">
        <v>114</v>
      </c>
      <c r="AZ245" s="21" t="s">
        <v>114</v>
      </c>
      <c r="BA245" s="21" t="s">
        <v>114</v>
      </c>
      <c r="BB245" s="21" t="s">
        <v>114</v>
      </c>
      <c r="BC245" s="21"/>
      <c r="BD245" s="21"/>
      <c r="BE245" s="21"/>
      <c r="BF245" s="21"/>
      <c r="BG245" s="21"/>
      <c r="BH245" s="21"/>
      <c r="BI245" s="21"/>
      <c r="BJ245" s="21"/>
      <c r="BK245" s="21"/>
      <c r="BL245" s="21" t="s">
        <v>114</v>
      </c>
      <c r="BM245" s="21" t="s">
        <v>111</v>
      </c>
      <c r="BN245" s="21"/>
      <c r="BO245" s="21"/>
      <c r="BP245" s="21"/>
      <c r="BQ245" s="21"/>
      <c r="BR245" s="21" t="s">
        <v>111</v>
      </c>
      <c r="BS245" s="21" t="s">
        <v>111</v>
      </c>
      <c r="BT245" s="21" t="s">
        <v>111</v>
      </c>
      <c r="BU245" s="21"/>
      <c r="BV245" s="21" t="s">
        <v>111</v>
      </c>
      <c r="BW245" s="21"/>
      <c r="BX245" s="21"/>
      <c r="BY245" s="21" t="s">
        <v>111</v>
      </c>
      <c r="BZ245" s="21"/>
      <c r="CA245" s="20"/>
      <c r="CB245" s="21" t="s">
        <v>111</v>
      </c>
      <c r="CC245"/>
      <c r="CD245" s="73"/>
      <c r="CE245" s="83"/>
      <c r="CF245" s="83"/>
      <c r="CG245" s="83"/>
      <c r="CH245" s="83"/>
      <c r="CI245" s="87"/>
      <c r="CJ245" s="93"/>
      <c r="CK245" s="87"/>
      <c r="CL245" s="87"/>
      <c r="CM245" s="87"/>
      <c r="CN245" s="87"/>
      <c r="CO245" s="86"/>
      <c r="CP245" s="87"/>
      <c r="CQ245" s="87"/>
      <c r="CR245" s="87"/>
      <c r="CS245" s="87"/>
      <c r="CT245" s="87"/>
      <c r="CU245" s="87"/>
      <c r="CV245" s="87"/>
      <c r="CW245" s="87"/>
      <c r="CY245" s="121"/>
      <c r="CZ245" s="121"/>
      <c r="DA245" s="121"/>
      <c r="DB245" s="121"/>
      <c r="DC245" s="121"/>
    </row>
    <row r="246" spans="1:107" s="11" customFormat="1" ht="9" customHeight="1">
      <c r="A246" s="43" t="s">
        <v>417</v>
      </c>
      <c r="B246" s="42" t="s">
        <v>129</v>
      </c>
      <c r="C246"/>
      <c r="D246" s="42" t="s">
        <v>418</v>
      </c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21"/>
      <c r="AO246" s="21"/>
      <c r="AP246" s="21"/>
      <c r="AQ246" s="21" t="s">
        <v>114</v>
      </c>
      <c r="AR246" s="21"/>
      <c r="AS246" s="21"/>
      <c r="AT246" s="21" t="s">
        <v>114</v>
      </c>
      <c r="AU246" s="21" t="s">
        <v>114</v>
      </c>
      <c r="AV246" s="21" t="s">
        <v>114</v>
      </c>
      <c r="AW246" s="21"/>
      <c r="AX246" s="21"/>
      <c r="AY246" s="21" t="s">
        <v>114</v>
      </c>
      <c r="AZ246" s="21" t="s">
        <v>114</v>
      </c>
      <c r="BA246" s="21" t="s">
        <v>114</v>
      </c>
      <c r="BB246" s="21" t="s">
        <v>114</v>
      </c>
      <c r="BC246" s="21"/>
      <c r="BD246" s="21"/>
      <c r="BE246" s="21"/>
      <c r="BF246" s="21"/>
      <c r="BG246" s="21"/>
      <c r="BH246" s="21"/>
      <c r="BI246" s="21"/>
      <c r="BJ246" s="21"/>
      <c r="BK246" s="21"/>
      <c r="BL246" s="21" t="s">
        <v>114</v>
      </c>
      <c r="BM246" s="21" t="s">
        <v>111</v>
      </c>
      <c r="BN246" s="21"/>
      <c r="BO246" s="21"/>
      <c r="BP246" s="21"/>
      <c r="BQ246" s="21"/>
      <c r="BR246" s="21" t="s">
        <v>111</v>
      </c>
      <c r="BS246" s="21" t="s">
        <v>111</v>
      </c>
      <c r="BT246" s="21" t="s">
        <v>111</v>
      </c>
      <c r="BU246" s="21"/>
      <c r="BV246" s="21" t="s">
        <v>111</v>
      </c>
      <c r="BW246" s="21"/>
      <c r="BX246" s="21"/>
      <c r="BY246" s="21" t="s">
        <v>111</v>
      </c>
      <c r="BZ246" s="21"/>
      <c r="CA246" s="20"/>
      <c r="CB246" s="21" t="s">
        <v>111</v>
      </c>
      <c r="CC246"/>
      <c r="CD246" s="73"/>
      <c r="CE246" s="83"/>
      <c r="CF246" s="83"/>
      <c r="CG246" s="83"/>
      <c r="CH246" s="83"/>
      <c r="CI246" s="87"/>
      <c r="CJ246" s="93"/>
      <c r="CK246" s="87"/>
      <c r="CL246" s="87"/>
      <c r="CM246" s="87"/>
      <c r="CN246" s="87"/>
      <c r="CO246" s="86"/>
      <c r="CP246" s="87"/>
      <c r="CQ246" s="87"/>
      <c r="CR246" s="87"/>
      <c r="CS246" s="87"/>
      <c r="CT246" s="87"/>
      <c r="CU246" s="87"/>
      <c r="CV246" s="87"/>
      <c r="CW246" s="87"/>
      <c r="CY246" s="121"/>
      <c r="CZ246" s="121"/>
      <c r="DA246" s="121"/>
      <c r="DB246" s="121"/>
      <c r="DC246" s="121"/>
    </row>
    <row r="247" spans="1:107" s="11" customFormat="1" ht="9" customHeight="1">
      <c r="A247" s="43" t="s">
        <v>419</v>
      </c>
      <c r="B247" s="42" t="s">
        <v>129</v>
      </c>
      <c r="C247"/>
      <c r="D247" s="42" t="s">
        <v>420</v>
      </c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21"/>
      <c r="AO247" s="21"/>
      <c r="AP247" s="21"/>
      <c r="AQ247" s="21" t="s">
        <v>114</v>
      </c>
      <c r="AR247" s="21"/>
      <c r="AS247" s="21"/>
      <c r="AT247" s="21" t="s">
        <v>114</v>
      </c>
      <c r="AU247" s="21" t="s">
        <v>114</v>
      </c>
      <c r="AV247" s="21" t="s">
        <v>114</v>
      </c>
      <c r="AW247" s="21"/>
      <c r="AX247" s="21"/>
      <c r="AY247" s="21" t="s">
        <v>114</v>
      </c>
      <c r="AZ247" s="21" t="s">
        <v>114</v>
      </c>
      <c r="BA247" s="21" t="s">
        <v>114</v>
      </c>
      <c r="BB247" s="21" t="s">
        <v>114</v>
      </c>
      <c r="BC247" s="21"/>
      <c r="BD247" s="21"/>
      <c r="BE247" s="21"/>
      <c r="BF247" s="21"/>
      <c r="BG247" s="21"/>
      <c r="BH247" s="21"/>
      <c r="BI247" s="21"/>
      <c r="BJ247" s="21"/>
      <c r="BK247" s="21"/>
      <c r="BL247" s="21" t="s">
        <v>114</v>
      </c>
      <c r="BM247" s="21" t="s">
        <v>111</v>
      </c>
      <c r="BN247" s="21"/>
      <c r="BO247" s="21"/>
      <c r="BP247" s="21"/>
      <c r="BQ247" s="21"/>
      <c r="BR247" s="21" t="s">
        <v>111</v>
      </c>
      <c r="BS247" s="21" t="s">
        <v>111</v>
      </c>
      <c r="BT247" s="21" t="s">
        <v>111</v>
      </c>
      <c r="BU247" s="21"/>
      <c r="BV247" s="21" t="s">
        <v>111</v>
      </c>
      <c r="BW247" s="21"/>
      <c r="BX247" s="21"/>
      <c r="BY247" s="21" t="s">
        <v>111</v>
      </c>
      <c r="BZ247" s="21"/>
      <c r="CA247" s="20"/>
      <c r="CB247" s="21" t="s">
        <v>111</v>
      </c>
      <c r="CC247"/>
      <c r="CD247" s="73"/>
      <c r="CE247" s="83"/>
      <c r="CF247" s="83"/>
      <c r="CG247" s="83"/>
      <c r="CH247" s="83"/>
      <c r="CI247" s="87"/>
      <c r="CJ247" s="93"/>
      <c r="CK247" s="87"/>
      <c r="CL247" s="87"/>
      <c r="CM247" s="87"/>
      <c r="CN247" s="87"/>
      <c r="CO247" s="86"/>
      <c r="CP247" s="87"/>
      <c r="CQ247" s="87"/>
      <c r="CR247" s="87"/>
      <c r="CS247" s="87"/>
      <c r="CT247" s="87"/>
      <c r="CU247" s="87"/>
      <c r="CV247" s="87"/>
      <c r="CW247" s="87"/>
      <c r="CY247" s="121"/>
      <c r="CZ247" s="121"/>
      <c r="DA247" s="121"/>
      <c r="DB247" s="121"/>
      <c r="DC247" s="121"/>
    </row>
    <row r="248" spans="1:107" s="11" customFormat="1" ht="9" customHeight="1">
      <c r="A248" s="43" t="s">
        <v>421</v>
      </c>
      <c r="B248" s="42" t="s">
        <v>129</v>
      </c>
      <c r="C248"/>
      <c r="D248" s="42" t="s">
        <v>422</v>
      </c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21"/>
      <c r="AO248" s="21"/>
      <c r="AP248" s="21"/>
      <c r="AQ248" s="21" t="s">
        <v>114</v>
      </c>
      <c r="AR248" s="21"/>
      <c r="AS248" s="21"/>
      <c r="AT248" s="21" t="s">
        <v>114</v>
      </c>
      <c r="AU248" s="21" t="s">
        <v>114</v>
      </c>
      <c r="AV248" s="21" t="s">
        <v>114</v>
      </c>
      <c r="AW248" s="21"/>
      <c r="AX248" s="21"/>
      <c r="AY248" s="21" t="s">
        <v>114</v>
      </c>
      <c r="AZ248" s="21" t="s">
        <v>114</v>
      </c>
      <c r="BA248" s="21" t="s">
        <v>114</v>
      </c>
      <c r="BB248" s="21" t="s">
        <v>114</v>
      </c>
      <c r="BC248" s="21"/>
      <c r="BD248" s="21"/>
      <c r="BE248" s="21"/>
      <c r="BF248" s="21"/>
      <c r="BG248" s="21"/>
      <c r="BH248" s="21"/>
      <c r="BI248" s="21"/>
      <c r="BJ248" s="21"/>
      <c r="BK248" s="21"/>
      <c r="BL248" s="21" t="s">
        <v>114</v>
      </c>
      <c r="BM248" s="21" t="s">
        <v>111</v>
      </c>
      <c r="BN248" s="21"/>
      <c r="BO248" s="21"/>
      <c r="BP248" s="21"/>
      <c r="BQ248" s="21"/>
      <c r="BR248" s="21" t="s">
        <v>111</v>
      </c>
      <c r="BS248" s="21" t="s">
        <v>111</v>
      </c>
      <c r="BT248" s="21" t="s">
        <v>111</v>
      </c>
      <c r="BU248" s="21"/>
      <c r="BV248" s="21" t="s">
        <v>111</v>
      </c>
      <c r="BW248" s="21"/>
      <c r="BX248" s="21"/>
      <c r="BY248" s="21" t="s">
        <v>111</v>
      </c>
      <c r="BZ248" s="21"/>
      <c r="CA248" s="20"/>
      <c r="CB248" s="21" t="s">
        <v>111</v>
      </c>
      <c r="CC248"/>
      <c r="CD248" s="73"/>
      <c r="CE248" s="83"/>
      <c r="CF248" s="83"/>
      <c r="CG248" s="83"/>
      <c r="CH248" s="83"/>
      <c r="CI248" s="87"/>
      <c r="CJ248" s="93"/>
      <c r="CK248" s="87"/>
      <c r="CL248" s="87"/>
      <c r="CM248" s="87"/>
      <c r="CN248" s="87"/>
      <c r="CO248" s="86"/>
      <c r="CP248" s="87"/>
      <c r="CQ248" s="87"/>
      <c r="CR248" s="87"/>
      <c r="CS248" s="87"/>
      <c r="CT248" s="87"/>
      <c r="CU248" s="87"/>
      <c r="CV248" s="87"/>
      <c r="CW248" s="87"/>
      <c r="CY248" s="121"/>
      <c r="CZ248" s="121"/>
      <c r="DA248" s="121"/>
      <c r="DB248" s="121"/>
      <c r="DC248" s="121"/>
    </row>
    <row r="249" spans="1:107" s="11" customFormat="1" ht="9" customHeight="1">
      <c r="A249" s="43" t="s">
        <v>423</v>
      </c>
      <c r="B249" s="42" t="s">
        <v>129</v>
      </c>
      <c r="C249"/>
      <c r="D249" s="42" t="s">
        <v>424</v>
      </c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21"/>
      <c r="AO249" s="21"/>
      <c r="AP249" s="21"/>
      <c r="AQ249" s="21" t="s">
        <v>114</v>
      </c>
      <c r="AR249" s="21"/>
      <c r="AS249" s="21"/>
      <c r="AT249" s="21" t="s">
        <v>114</v>
      </c>
      <c r="AU249" s="21" t="s">
        <v>114</v>
      </c>
      <c r="AV249" s="21" t="s">
        <v>114</v>
      </c>
      <c r="AW249" s="21"/>
      <c r="AX249" s="21"/>
      <c r="AY249" s="21" t="s">
        <v>114</v>
      </c>
      <c r="AZ249" s="21" t="s">
        <v>114</v>
      </c>
      <c r="BA249" s="21" t="s">
        <v>114</v>
      </c>
      <c r="BB249" s="21" t="s">
        <v>114</v>
      </c>
      <c r="BC249" s="21"/>
      <c r="BD249" s="21"/>
      <c r="BE249" s="21"/>
      <c r="BF249" s="21"/>
      <c r="BG249" s="21"/>
      <c r="BH249" s="21"/>
      <c r="BI249" s="21"/>
      <c r="BJ249" s="21"/>
      <c r="BK249" s="21"/>
      <c r="BL249" s="21" t="s">
        <v>114</v>
      </c>
      <c r="BM249" s="21" t="s">
        <v>111</v>
      </c>
      <c r="BN249" s="21"/>
      <c r="BO249" s="21"/>
      <c r="BP249" s="21"/>
      <c r="BQ249" s="21"/>
      <c r="BR249" s="21" t="s">
        <v>111</v>
      </c>
      <c r="BS249" s="21" t="s">
        <v>111</v>
      </c>
      <c r="BT249" s="21" t="s">
        <v>111</v>
      </c>
      <c r="BU249" s="21"/>
      <c r="BV249" s="21" t="s">
        <v>111</v>
      </c>
      <c r="BW249" s="21"/>
      <c r="BX249" s="21"/>
      <c r="BY249" s="21" t="s">
        <v>111</v>
      </c>
      <c r="BZ249" s="21"/>
      <c r="CA249" s="20"/>
      <c r="CB249" s="21" t="s">
        <v>111</v>
      </c>
      <c r="CC249"/>
      <c r="CD249" s="73"/>
      <c r="CE249" s="83"/>
      <c r="CF249" s="83"/>
      <c r="CG249" s="83"/>
      <c r="CH249" s="83"/>
      <c r="CI249" s="87"/>
      <c r="CJ249" s="93"/>
      <c r="CK249" s="87"/>
      <c r="CL249" s="87"/>
      <c r="CM249" s="87"/>
      <c r="CN249" s="87"/>
      <c r="CO249" s="86"/>
      <c r="CP249" s="87"/>
      <c r="CQ249" s="87"/>
      <c r="CR249" s="87"/>
      <c r="CS249" s="87"/>
      <c r="CT249" s="87"/>
      <c r="CU249" s="87"/>
      <c r="CV249" s="87"/>
      <c r="CW249" s="87"/>
      <c r="CY249" s="121"/>
      <c r="CZ249" s="121"/>
      <c r="DA249" s="121"/>
      <c r="DB249" s="121"/>
      <c r="DC249" s="121"/>
    </row>
    <row r="250" spans="1:107" s="11" customFormat="1" ht="9" customHeight="1">
      <c r="A250" s="44" t="s">
        <v>425</v>
      </c>
      <c r="B250" s="45" t="s">
        <v>129</v>
      </c>
      <c r="C250"/>
      <c r="D250" s="45" t="s">
        <v>426</v>
      </c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 s="21"/>
      <c r="BG250" s="21"/>
      <c r="BH250" s="21"/>
      <c r="BI250" s="21"/>
      <c r="BJ250" s="21"/>
      <c r="BK250" s="21"/>
      <c r="BL250" s="21" t="s">
        <v>114</v>
      </c>
      <c r="BM250" s="21" t="s">
        <v>111</v>
      </c>
      <c r="BN250" s="21"/>
      <c r="BO250" s="21"/>
      <c r="BP250" s="21"/>
      <c r="BQ250" s="21"/>
      <c r="BR250" s="21" t="s">
        <v>111</v>
      </c>
      <c r="BS250" s="21" t="s">
        <v>111</v>
      </c>
      <c r="BT250" s="21" t="s">
        <v>111</v>
      </c>
      <c r="BU250" s="21"/>
      <c r="BV250" s="21" t="s">
        <v>111</v>
      </c>
      <c r="BW250" s="21"/>
      <c r="BX250" s="21"/>
      <c r="BY250" s="21" t="s">
        <v>111</v>
      </c>
      <c r="BZ250" s="21"/>
      <c r="CA250" s="20"/>
      <c r="CB250" s="21" t="s">
        <v>111</v>
      </c>
      <c r="CC250"/>
      <c r="CD250" s="73"/>
      <c r="CE250" s="83"/>
      <c r="CF250" s="83"/>
      <c r="CG250" s="83"/>
      <c r="CH250" s="83"/>
      <c r="CI250" s="87"/>
      <c r="CJ250" s="93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Y250" s="121"/>
      <c r="CZ250" s="121"/>
      <c r="DA250" s="121"/>
      <c r="DB250" s="121"/>
      <c r="DC250" s="121"/>
    </row>
    <row r="251" spans="1:107" s="11" customFormat="1" ht="9" customHeight="1">
      <c r="A251" s="44" t="s">
        <v>427</v>
      </c>
      <c r="B251" s="45" t="s">
        <v>129</v>
      </c>
      <c r="C251"/>
      <c r="D251" s="45" t="s">
        <v>428</v>
      </c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 s="21"/>
      <c r="BG251" s="21"/>
      <c r="BH251" s="21"/>
      <c r="BI251" s="21"/>
      <c r="BJ251" s="21"/>
      <c r="BK251" s="21"/>
      <c r="BL251" s="21" t="s">
        <v>114</v>
      </c>
      <c r="BM251" s="21" t="s">
        <v>111</v>
      </c>
      <c r="BN251" s="21"/>
      <c r="BO251" s="21"/>
      <c r="BP251" s="21"/>
      <c r="BQ251" s="21"/>
      <c r="BR251" s="21" t="s">
        <v>111</v>
      </c>
      <c r="BS251" s="21" t="s">
        <v>111</v>
      </c>
      <c r="BT251" s="21" t="s">
        <v>111</v>
      </c>
      <c r="BU251" s="21"/>
      <c r="BV251" s="21" t="s">
        <v>111</v>
      </c>
      <c r="BW251" s="21"/>
      <c r="BX251" s="21"/>
      <c r="BY251" s="21" t="s">
        <v>111</v>
      </c>
      <c r="BZ251" s="21"/>
      <c r="CA251" s="20"/>
      <c r="CB251" s="21" t="s">
        <v>111</v>
      </c>
      <c r="CC251"/>
      <c r="CD251" s="73"/>
      <c r="CE251" s="83"/>
      <c r="CF251" s="83"/>
      <c r="CG251" s="83"/>
      <c r="CH251" s="83"/>
      <c r="CI251" s="87"/>
      <c r="CJ251" s="93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Y251" s="121"/>
      <c r="CZ251" s="121"/>
      <c r="DA251" s="121"/>
      <c r="DB251" s="121"/>
      <c r="DC251" s="121"/>
    </row>
    <row r="252" spans="1:107" s="11" customFormat="1" ht="9" customHeight="1">
      <c r="A252" s="44" t="s">
        <v>429</v>
      </c>
      <c r="B252" s="45" t="s">
        <v>129</v>
      </c>
      <c r="C252"/>
      <c r="D252" s="45" t="s">
        <v>430</v>
      </c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 s="21"/>
      <c r="BG252" s="21"/>
      <c r="BH252" s="21"/>
      <c r="BI252" s="21"/>
      <c r="BJ252" s="21"/>
      <c r="BK252" s="21"/>
      <c r="BL252" s="21" t="s">
        <v>114</v>
      </c>
      <c r="BM252" s="21" t="s">
        <v>111</v>
      </c>
      <c r="BN252" s="21"/>
      <c r="BO252" s="21"/>
      <c r="BP252" s="21"/>
      <c r="BQ252" s="21"/>
      <c r="BR252" s="21" t="s">
        <v>111</v>
      </c>
      <c r="BS252" s="21" t="s">
        <v>111</v>
      </c>
      <c r="BT252" s="21" t="s">
        <v>111</v>
      </c>
      <c r="BU252" s="21"/>
      <c r="BV252" s="21" t="s">
        <v>111</v>
      </c>
      <c r="BW252" s="21"/>
      <c r="BX252" s="21"/>
      <c r="BY252" s="21" t="s">
        <v>111</v>
      </c>
      <c r="BZ252" s="21"/>
      <c r="CA252" s="20"/>
      <c r="CB252" s="21" t="s">
        <v>111</v>
      </c>
      <c r="CD252" s="73"/>
      <c r="CE252" s="83"/>
      <c r="CF252" s="83"/>
      <c r="CG252" s="83"/>
      <c r="CH252" s="83"/>
      <c r="CI252" s="87"/>
      <c r="CJ252" s="93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Y252" s="121"/>
      <c r="CZ252" s="121"/>
      <c r="DA252" s="121"/>
      <c r="DB252" s="121"/>
      <c r="DC252" s="121"/>
    </row>
    <row r="253" spans="1:107" s="11" customFormat="1" ht="9" customHeight="1">
      <c r="A253" s="57"/>
      <c r="B253" s="57"/>
      <c r="C253" s="57"/>
      <c r="D253" s="5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7"/>
      <c r="AA253" s="17"/>
      <c r="AB253" s="17"/>
      <c r="AC253" s="17"/>
      <c r="AD253" s="17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14"/>
      <c r="BI253" s="16"/>
      <c r="BJ253" s="14"/>
      <c r="BK253" s="14"/>
      <c r="BL253" s="14"/>
      <c r="BM253" s="4"/>
      <c r="BN253" s="14"/>
      <c r="BO253" s="14"/>
      <c r="BP253" s="18"/>
      <c r="BQ253" s="14"/>
      <c r="BR253" s="14"/>
      <c r="BS253" s="14"/>
      <c r="BT253" s="14"/>
      <c r="BU253" s="14"/>
      <c r="BV253" s="14"/>
      <c r="BW253" s="14"/>
      <c r="BX253" s="14"/>
      <c r="BY253" s="16"/>
      <c r="BZ253" s="16"/>
      <c r="CA253" s="14"/>
      <c r="CB253" s="14"/>
      <c r="CD253" s="73"/>
      <c r="CE253" s="83"/>
      <c r="CF253" s="83"/>
      <c r="CG253" s="83"/>
      <c r="CH253" s="83"/>
      <c r="CI253" s="87"/>
      <c r="CJ253" s="93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Y253" s="121"/>
      <c r="CZ253" s="121"/>
      <c r="DA253" s="121"/>
      <c r="DB253" s="121"/>
      <c r="DC253" s="121"/>
    </row>
    <row r="254" spans="1:107" s="11" customFormat="1" ht="9" customHeight="1">
      <c r="A254" s="43" t="s">
        <v>431</v>
      </c>
      <c r="B254" s="42" t="s">
        <v>129</v>
      </c>
      <c r="C254"/>
      <c r="D254" s="42" t="s">
        <v>432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21"/>
      <c r="AO254" s="21"/>
      <c r="AP254" s="21"/>
      <c r="AQ254" s="21"/>
      <c r="AR254" s="21"/>
      <c r="AS254" s="21"/>
      <c r="AT254" s="21" t="s">
        <v>114</v>
      </c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 t="s">
        <v>236</v>
      </c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0"/>
      <c r="CB254" s="20"/>
      <c r="CD254" s="73"/>
      <c r="CE254" s="83"/>
      <c r="CF254" s="83"/>
      <c r="CG254" s="83"/>
      <c r="CH254" s="83"/>
      <c r="CI254" s="87"/>
      <c r="CJ254" s="93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Y254" s="121"/>
      <c r="CZ254" s="121"/>
      <c r="DA254" s="121"/>
      <c r="DB254" s="121"/>
      <c r="DC254" s="121"/>
    </row>
    <row r="255" spans="1:107" s="11" customFormat="1" ht="9" customHeight="1">
      <c r="A255" s="43" t="s">
        <v>433</v>
      </c>
      <c r="B255" s="42" t="s">
        <v>129</v>
      </c>
      <c r="C255"/>
      <c r="D255" s="42" t="s">
        <v>434</v>
      </c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21"/>
      <c r="AO255" s="21"/>
      <c r="AP255" s="21"/>
      <c r="AQ255" s="21"/>
      <c r="AR255" s="21"/>
      <c r="AS255" s="21"/>
      <c r="AT255" s="21" t="s">
        <v>114</v>
      </c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 t="s">
        <v>236</v>
      </c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0"/>
      <c r="CB255" s="20"/>
      <c r="CD255" s="73"/>
      <c r="CE255" s="83"/>
      <c r="CF255" s="83"/>
      <c r="CG255" s="83"/>
      <c r="CH255" s="83"/>
      <c r="CI255" s="87"/>
      <c r="CJ255" s="93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Y255" s="121"/>
      <c r="CZ255" s="121"/>
      <c r="DA255" s="121"/>
      <c r="DB255" s="121"/>
      <c r="DC255" s="121"/>
    </row>
    <row r="256" spans="1:107" s="11" customFormat="1" ht="9" customHeight="1">
      <c r="A256" s="43" t="s">
        <v>435</v>
      </c>
      <c r="B256" s="42" t="s">
        <v>129</v>
      </c>
      <c r="C256"/>
      <c r="D256" s="42" t="s">
        <v>436</v>
      </c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21"/>
      <c r="AO256" s="21"/>
      <c r="AP256" s="21"/>
      <c r="AQ256" s="21"/>
      <c r="AR256" s="21"/>
      <c r="AS256" s="21"/>
      <c r="AT256" s="21" t="s">
        <v>114</v>
      </c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 t="s">
        <v>236</v>
      </c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0"/>
      <c r="CB256" s="20"/>
      <c r="CD256" s="73"/>
      <c r="CE256" s="83"/>
      <c r="CF256" s="83"/>
      <c r="CG256" s="83"/>
      <c r="CH256" s="83"/>
      <c r="CI256" s="87"/>
      <c r="CJ256" s="93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Y256" s="121"/>
      <c r="CZ256" s="121"/>
      <c r="DA256" s="121"/>
      <c r="DB256" s="121"/>
      <c r="DC256" s="121"/>
    </row>
    <row r="257" spans="1:107" s="11" customFormat="1" ht="9" customHeight="1">
      <c r="A257" s="43" t="s">
        <v>437</v>
      </c>
      <c r="B257" s="42" t="s">
        <v>129</v>
      </c>
      <c r="C257"/>
      <c r="D257" s="42" t="s">
        <v>438</v>
      </c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21"/>
      <c r="AO257" s="21"/>
      <c r="AP257" s="21"/>
      <c r="AQ257" s="21"/>
      <c r="AR257" s="21"/>
      <c r="AS257" s="21"/>
      <c r="AT257" s="21" t="s">
        <v>114</v>
      </c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 t="s">
        <v>236</v>
      </c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0"/>
      <c r="CB257" s="20"/>
      <c r="CD257" s="73"/>
      <c r="CE257" s="83"/>
      <c r="CF257" s="83"/>
      <c r="CG257" s="83"/>
      <c r="CH257" s="83"/>
      <c r="CI257" s="87"/>
      <c r="CJ257" s="93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Y257" s="121"/>
      <c r="CZ257" s="121"/>
      <c r="DA257" s="121"/>
      <c r="DB257" s="121"/>
      <c r="DC257" s="121"/>
    </row>
    <row r="258" spans="1:107" s="11" customFormat="1" ht="9" customHeight="1">
      <c r="A258" s="43" t="s">
        <v>439</v>
      </c>
      <c r="B258" s="42" t="s">
        <v>129</v>
      </c>
      <c r="C258"/>
      <c r="D258" s="42" t="s">
        <v>440</v>
      </c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21"/>
      <c r="AO258" s="21"/>
      <c r="AP258" s="21"/>
      <c r="AQ258" s="21"/>
      <c r="AR258" s="21"/>
      <c r="AS258" s="21"/>
      <c r="AT258" s="21" t="s">
        <v>114</v>
      </c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 t="s">
        <v>236</v>
      </c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0"/>
      <c r="CB258" s="20"/>
      <c r="CD258" s="73"/>
      <c r="CE258" s="83"/>
      <c r="CF258" s="83"/>
      <c r="CG258" s="83"/>
      <c r="CH258" s="83"/>
      <c r="CI258" s="87"/>
      <c r="CJ258" s="93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Y258" s="121"/>
      <c r="CZ258" s="121"/>
      <c r="DA258" s="121"/>
      <c r="DB258" s="121"/>
      <c r="DC258" s="121"/>
    </row>
    <row r="259" spans="1:107" s="11" customFormat="1" ht="9" customHeight="1">
      <c r="A259" s="43" t="s">
        <v>441</v>
      </c>
      <c r="B259" s="42" t="s">
        <v>129</v>
      </c>
      <c r="C259"/>
      <c r="D259" s="42" t="s">
        <v>442</v>
      </c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21"/>
      <c r="AO259" s="21"/>
      <c r="AP259" s="21"/>
      <c r="AQ259" s="21"/>
      <c r="AR259" s="21"/>
      <c r="AS259" s="21"/>
      <c r="AT259" s="21" t="s">
        <v>114</v>
      </c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 t="s">
        <v>236</v>
      </c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0"/>
      <c r="CB259" s="20"/>
      <c r="CD259" s="73"/>
      <c r="CE259" s="83"/>
      <c r="CF259" s="83"/>
      <c r="CG259" s="83"/>
      <c r="CH259" s="83"/>
      <c r="CI259" s="87"/>
      <c r="CJ259" s="93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Y259" s="121"/>
      <c r="CZ259" s="121"/>
      <c r="DA259" s="121"/>
      <c r="DB259" s="121"/>
      <c r="DC259" s="121"/>
    </row>
    <row r="260" spans="1:107" s="11" customFormat="1" ht="9" customHeight="1">
      <c r="A260" s="57"/>
      <c r="B260" s="57"/>
      <c r="C260" s="57"/>
      <c r="D260" s="5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7"/>
      <c r="AA260" s="17"/>
      <c r="AB260" s="17"/>
      <c r="AC260" s="17"/>
      <c r="AD260" s="17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14"/>
      <c r="BI260" s="16"/>
      <c r="BJ260" s="14"/>
      <c r="BK260" s="14"/>
      <c r="BL260" s="14"/>
      <c r="BM260" s="4"/>
      <c r="BN260" s="14"/>
      <c r="BO260" s="14"/>
      <c r="BP260" s="18"/>
      <c r="BQ260" s="14"/>
      <c r="BR260" s="14"/>
      <c r="BS260" s="14"/>
      <c r="BT260" s="14"/>
      <c r="BU260" s="14"/>
      <c r="BV260" s="14"/>
      <c r="BW260" s="14"/>
      <c r="BX260" s="14"/>
      <c r="BY260" s="16"/>
      <c r="BZ260" s="16"/>
      <c r="CA260" s="14"/>
      <c r="CB260" s="14"/>
      <c r="CD260" s="73"/>
      <c r="CE260" s="83"/>
      <c r="CF260" s="83"/>
      <c r="CG260" s="83"/>
      <c r="CH260" s="83"/>
      <c r="CI260" s="87"/>
      <c r="CJ260" s="93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Y260" s="121"/>
      <c r="CZ260" s="121"/>
      <c r="DA260" s="121"/>
      <c r="DB260" s="121"/>
      <c r="DC260" s="121"/>
    </row>
    <row r="261" spans="1:107" s="11" customFormat="1" ht="9" customHeight="1">
      <c r="A261" s="41" t="s">
        <v>443</v>
      </c>
      <c r="B261" s="42" t="s">
        <v>129</v>
      </c>
      <c r="C261" s="57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 t="s">
        <v>137</v>
      </c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 t="s">
        <v>236</v>
      </c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0"/>
      <c r="CB261" s="20"/>
      <c r="CD261" s="73"/>
      <c r="CE261" s="83"/>
      <c r="CF261" s="83"/>
      <c r="CG261" s="83"/>
      <c r="CH261" s="83"/>
      <c r="CI261" s="87"/>
      <c r="CJ261" s="93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Y261" s="121"/>
      <c r="CZ261" s="121"/>
      <c r="DA261" s="121"/>
      <c r="DB261" s="121"/>
      <c r="DC261" s="121"/>
    </row>
    <row r="262" spans="1:107" s="11" customFormat="1" ht="9" customHeight="1">
      <c r="A262" s="57"/>
      <c r="B262" s="57"/>
      <c r="C262" s="57"/>
      <c r="D262" s="5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7"/>
      <c r="AA262" s="17"/>
      <c r="AB262" s="17"/>
      <c r="AC262" s="17"/>
      <c r="AD262" s="17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14"/>
      <c r="BI262" s="16"/>
      <c r="BJ262" s="14"/>
      <c r="BK262" s="14"/>
      <c r="BL262" s="14"/>
      <c r="BM262" s="4"/>
      <c r="BN262" s="14"/>
      <c r="BO262" s="14"/>
      <c r="BP262" s="18"/>
      <c r="BQ262" s="14"/>
      <c r="BR262" s="14"/>
      <c r="BS262" s="14"/>
      <c r="BT262" s="14"/>
      <c r="BU262" s="14"/>
      <c r="BV262" s="14"/>
      <c r="BW262" s="14"/>
      <c r="BX262" s="14"/>
      <c r="BY262" s="16"/>
      <c r="BZ262" s="16"/>
      <c r="CA262" s="14"/>
      <c r="CB262" s="14"/>
      <c r="CD262" s="73"/>
      <c r="CE262" s="83"/>
      <c r="CF262" s="83"/>
      <c r="CG262" s="83"/>
      <c r="CH262" s="83"/>
      <c r="CI262" s="87"/>
      <c r="CJ262" s="93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Y262" s="121"/>
      <c r="CZ262" s="121"/>
      <c r="DA262" s="121"/>
      <c r="DB262" s="121"/>
      <c r="DC262" s="121"/>
    </row>
    <row r="263" spans="1:101" ht="9" customHeight="1">
      <c r="A263" s="73" t="s">
        <v>446</v>
      </c>
      <c r="B263" s="74"/>
      <c r="C263" s="75"/>
      <c r="D263" s="57"/>
      <c r="CD263" s="73"/>
      <c r="CE263" s="83"/>
      <c r="CF263" s="83"/>
      <c r="CG263" s="83"/>
      <c r="CH263" s="83"/>
      <c r="CI263" s="87"/>
      <c r="CJ263" s="93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</row>
    <row r="264" spans="1:101" ht="9" customHeight="1">
      <c r="A264" s="73" t="s">
        <v>447</v>
      </c>
      <c r="B264" s="75" t="s">
        <v>129</v>
      </c>
      <c r="C264" s="57"/>
      <c r="D264" s="57"/>
      <c r="CD264" s="78" t="s">
        <v>214</v>
      </c>
      <c r="CE264" s="84" t="s">
        <v>214</v>
      </c>
      <c r="CF264" s="84" t="s">
        <v>214</v>
      </c>
      <c r="CG264" s="84" t="s">
        <v>214</v>
      </c>
      <c r="CH264" s="84" t="s">
        <v>214</v>
      </c>
      <c r="CI264" s="81" t="s">
        <v>214</v>
      </c>
      <c r="CJ264" s="91" t="s">
        <v>214</v>
      </c>
      <c r="CK264" s="81" t="s">
        <v>214</v>
      </c>
      <c r="CL264" s="81" t="s">
        <v>214</v>
      </c>
      <c r="CM264" s="81" t="s">
        <v>214</v>
      </c>
      <c r="CN264" s="81" t="s">
        <v>214</v>
      </c>
      <c r="CO264" s="81" t="s">
        <v>214</v>
      </c>
      <c r="CP264" s="81" t="s">
        <v>214</v>
      </c>
      <c r="CQ264" s="81" t="s">
        <v>214</v>
      </c>
      <c r="CR264" s="81" t="s">
        <v>214</v>
      </c>
      <c r="CS264" s="81" t="s">
        <v>214</v>
      </c>
      <c r="CT264" s="81" t="s">
        <v>214</v>
      </c>
      <c r="CU264" s="81" t="s">
        <v>214</v>
      </c>
      <c r="CV264" s="81" t="s">
        <v>214</v>
      </c>
      <c r="CW264" s="81" t="s">
        <v>214</v>
      </c>
    </row>
    <row r="265" spans="1:101" ht="9" customHeight="1">
      <c r="A265" s="73" t="s">
        <v>448</v>
      </c>
      <c r="B265" s="75" t="s">
        <v>129</v>
      </c>
      <c r="C265" s="57"/>
      <c r="D265" s="57"/>
      <c r="CD265" s="78" t="s">
        <v>214</v>
      </c>
      <c r="CE265" s="84" t="s">
        <v>214</v>
      </c>
      <c r="CF265" s="84" t="s">
        <v>214</v>
      </c>
      <c r="CG265" s="84" t="s">
        <v>214</v>
      </c>
      <c r="CH265" s="84" t="s">
        <v>214</v>
      </c>
      <c r="CI265" s="81" t="s">
        <v>214</v>
      </c>
      <c r="CJ265" s="91" t="s">
        <v>214</v>
      </c>
      <c r="CK265" s="81" t="s">
        <v>214</v>
      </c>
      <c r="CL265" s="81" t="s">
        <v>214</v>
      </c>
      <c r="CM265" s="81" t="s">
        <v>214</v>
      </c>
      <c r="CN265" s="81" t="s">
        <v>214</v>
      </c>
      <c r="CO265" s="81" t="s">
        <v>214</v>
      </c>
      <c r="CP265" s="81" t="s">
        <v>214</v>
      </c>
      <c r="CQ265" s="81" t="s">
        <v>214</v>
      </c>
      <c r="CR265" s="81" t="s">
        <v>214</v>
      </c>
      <c r="CS265" s="81" t="s">
        <v>214</v>
      </c>
      <c r="CT265" s="81" t="s">
        <v>214</v>
      </c>
      <c r="CU265" s="81" t="s">
        <v>214</v>
      </c>
      <c r="CV265" s="81" t="s">
        <v>214</v>
      </c>
      <c r="CW265" s="81" t="s">
        <v>214</v>
      </c>
    </row>
    <row r="266" spans="1:101" ht="9" customHeight="1">
      <c r="A266" s="73" t="s">
        <v>449</v>
      </c>
      <c r="B266" s="75" t="s">
        <v>129</v>
      </c>
      <c r="C266" s="57"/>
      <c r="D266" s="57"/>
      <c r="CD266" s="78" t="s">
        <v>214</v>
      </c>
      <c r="CE266" s="84" t="s">
        <v>214</v>
      </c>
      <c r="CF266" s="84" t="s">
        <v>214</v>
      </c>
      <c r="CG266" s="84" t="s">
        <v>214</v>
      </c>
      <c r="CH266" s="84" t="s">
        <v>214</v>
      </c>
      <c r="CI266" s="81" t="s">
        <v>214</v>
      </c>
      <c r="CJ266" s="91" t="s">
        <v>214</v>
      </c>
      <c r="CK266" s="81" t="s">
        <v>214</v>
      </c>
      <c r="CL266" s="81" t="s">
        <v>214</v>
      </c>
      <c r="CM266" s="81" t="s">
        <v>214</v>
      </c>
      <c r="CN266" s="81" t="s">
        <v>214</v>
      </c>
      <c r="CO266" s="81" t="s">
        <v>214</v>
      </c>
      <c r="CP266" s="81" t="s">
        <v>214</v>
      </c>
      <c r="CQ266" s="81" t="s">
        <v>214</v>
      </c>
      <c r="CR266" s="81" t="s">
        <v>214</v>
      </c>
      <c r="CS266" s="81" t="s">
        <v>214</v>
      </c>
      <c r="CT266" s="81" t="s">
        <v>214</v>
      </c>
      <c r="CU266" s="81" t="s">
        <v>214</v>
      </c>
      <c r="CV266" s="81" t="s">
        <v>214</v>
      </c>
      <c r="CW266" s="81" t="s">
        <v>214</v>
      </c>
    </row>
    <row r="267" spans="1:101" ht="9" customHeight="1">
      <c r="A267" s="73" t="s">
        <v>450</v>
      </c>
      <c r="B267" s="75" t="s">
        <v>129</v>
      </c>
      <c r="C267" s="57"/>
      <c r="D267" s="57"/>
      <c r="CD267" s="78" t="s">
        <v>214</v>
      </c>
      <c r="CE267" s="84" t="s">
        <v>214</v>
      </c>
      <c r="CF267" s="84" t="s">
        <v>214</v>
      </c>
      <c r="CG267" s="84" t="s">
        <v>214</v>
      </c>
      <c r="CH267" s="84" t="s">
        <v>214</v>
      </c>
      <c r="CI267" s="81" t="s">
        <v>214</v>
      </c>
      <c r="CJ267" s="91" t="s">
        <v>214</v>
      </c>
      <c r="CK267" s="81" t="s">
        <v>214</v>
      </c>
      <c r="CL267" s="81" t="s">
        <v>214</v>
      </c>
      <c r="CM267" s="81" t="s">
        <v>214</v>
      </c>
      <c r="CN267" s="81" t="s">
        <v>214</v>
      </c>
      <c r="CO267" s="81" t="s">
        <v>214</v>
      </c>
      <c r="CP267" s="81" t="s">
        <v>214</v>
      </c>
      <c r="CQ267" s="81" t="s">
        <v>214</v>
      </c>
      <c r="CR267" s="81" t="s">
        <v>214</v>
      </c>
      <c r="CS267" s="81" t="s">
        <v>214</v>
      </c>
      <c r="CT267" s="81" t="s">
        <v>214</v>
      </c>
      <c r="CU267" s="81" t="s">
        <v>214</v>
      </c>
      <c r="CV267" s="81" t="s">
        <v>214</v>
      </c>
      <c r="CW267" s="81" t="s">
        <v>214</v>
      </c>
    </row>
    <row r="268" spans="1:101" ht="9" customHeight="1">
      <c r="A268" s="73" t="s">
        <v>451</v>
      </c>
      <c r="B268" s="75" t="s">
        <v>129</v>
      </c>
      <c r="C268" s="57"/>
      <c r="D268" s="57"/>
      <c r="CD268" s="78" t="s">
        <v>214</v>
      </c>
      <c r="CE268" s="84" t="s">
        <v>214</v>
      </c>
      <c r="CF268" s="84" t="s">
        <v>214</v>
      </c>
      <c r="CG268" s="84" t="s">
        <v>214</v>
      </c>
      <c r="CH268" s="84" t="s">
        <v>214</v>
      </c>
      <c r="CI268" s="81" t="s">
        <v>214</v>
      </c>
      <c r="CJ268" s="91" t="s">
        <v>214</v>
      </c>
      <c r="CK268" s="81" t="s">
        <v>214</v>
      </c>
      <c r="CL268" s="81" t="s">
        <v>214</v>
      </c>
      <c r="CM268" s="81" t="s">
        <v>214</v>
      </c>
      <c r="CN268" s="81" t="s">
        <v>214</v>
      </c>
      <c r="CO268" s="81" t="s">
        <v>214</v>
      </c>
      <c r="CP268" s="81" t="s">
        <v>214</v>
      </c>
      <c r="CQ268" s="81" t="s">
        <v>214</v>
      </c>
      <c r="CR268" s="81" t="s">
        <v>214</v>
      </c>
      <c r="CS268" s="81" t="s">
        <v>214</v>
      </c>
      <c r="CT268" s="81" t="s">
        <v>214</v>
      </c>
      <c r="CU268" s="81" t="s">
        <v>214</v>
      </c>
      <c r="CV268" s="81" t="s">
        <v>214</v>
      </c>
      <c r="CW268" s="81" t="s">
        <v>214</v>
      </c>
    </row>
    <row r="269" spans="1:101" ht="9" customHeight="1">
      <c r="A269" s="73" t="s">
        <v>452</v>
      </c>
      <c r="B269" s="75" t="s">
        <v>129</v>
      </c>
      <c r="C269" s="57"/>
      <c r="D269" s="57"/>
      <c r="CD269" s="78" t="s">
        <v>214</v>
      </c>
      <c r="CE269" s="84" t="s">
        <v>214</v>
      </c>
      <c r="CF269" s="84" t="s">
        <v>214</v>
      </c>
      <c r="CG269" s="84" t="s">
        <v>214</v>
      </c>
      <c r="CH269" s="84" t="s">
        <v>214</v>
      </c>
      <c r="CI269" s="81" t="s">
        <v>214</v>
      </c>
      <c r="CJ269" s="91" t="s">
        <v>214</v>
      </c>
      <c r="CK269" s="81" t="s">
        <v>214</v>
      </c>
      <c r="CL269" s="81" t="s">
        <v>214</v>
      </c>
      <c r="CM269" s="81" t="s">
        <v>214</v>
      </c>
      <c r="CN269" s="81" t="s">
        <v>214</v>
      </c>
      <c r="CO269" s="81" t="s">
        <v>214</v>
      </c>
      <c r="CP269" s="81" t="s">
        <v>214</v>
      </c>
      <c r="CQ269" s="81" t="s">
        <v>214</v>
      </c>
      <c r="CR269" s="81" t="s">
        <v>214</v>
      </c>
      <c r="CS269" s="81" t="s">
        <v>214</v>
      </c>
      <c r="CT269" s="81" t="s">
        <v>214</v>
      </c>
      <c r="CU269" s="81" t="s">
        <v>214</v>
      </c>
      <c r="CV269" s="81" t="s">
        <v>214</v>
      </c>
      <c r="CW269" s="81" t="s">
        <v>214</v>
      </c>
    </row>
    <row r="270" spans="1:101" ht="9" customHeight="1">
      <c r="A270" s="73" t="s">
        <v>453</v>
      </c>
      <c r="B270" s="75" t="s">
        <v>129</v>
      </c>
      <c r="C270" s="57"/>
      <c r="D270" s="57"/>
      <c r="CD270" s="78" t="s">
        <v>214</v>
      </c>
      <c r="CE270" s="84" t="s">
        <v>214</v>
      </c>
      <c r="CF270" s="84" t="s">
        <v>214</v>
      </c>
      <c r="CG270" s="84" t="s">
        <v>214</v>
      </c>
      <c r="CH270" s="84" t="s">
        <v>214</v>
      </c>
      <c r="CI270" s="81" t="s">
        <v>214</v>
      </c>
      <c r="CJ270" s="91" t="s">
        <v>214</v>
      </c>
      <c r="CK270" s="81" t="s">
        <v>214</v>
      </c>
      <c r="CL270" s="81" t="s">
        <v>214</v>
      </c>
      <c r="CM270" s="81" t="s">
        <v>214</v>
      </c>
      <c r="CN270" s="81" t="s">
        <v>214</v>
      </c>
      <c r="CO270" s="81" t="s">
        <v>214</v>
      </c>
      <c r="CP270" s="81" t="s">
        <v>214</v>
      </c>
      <c r="CQ270" s="81" t="s">
        <v>214</v>
      </c>
      <c r="CR270" s="81" t="s">
        <v>214</v>
      </c>
      <c r="CS270" s="81" t="s">
        <v>214</v>
      </c>
      <c r="CT270" s="81" t="s">
        <v>214</v>
      </c>
      <c r="CU270" s="81" t="s">
        <v>214</v>
      </c>
      <c r="CV270" s="81" t="s">
        <v>214</v>
      </c>
      <c r="CW270" s="81" t="s">
        <v>214</v>
      </c>
    </row>
    <row r="271" spans="1:101" ht="9" customHeight="1">
      <c r="A271" s="73" t="s">
        <v>454</v>
      </c>
      <c r="B271" s="75" t="s">
        <v>129</v>
      </c>
      <c r="C271" s="57"/>
      <c r="D271" s="57"/>
      <c r="CD271" s="78" t="s">
        <v>214</v>
      </c>
      <c r="CE271" s="84" t="s">
        <v>214</v>
      </c>
      <c r="CF271" s="84" t="s">
        <v>214</v>
      </c>
      <c r="CG271" s="84" t="s">
        <v>214</v>
      </c>
      <c r="CH271" s="84" t="s">
        <v>214</v>
      </c>
      <c r="CI271" s="81" t="s">
        <v>214</v>
      </c>
      <c r="CJ271" s="91" t="s">
        <v>214</v>
      </c>
      <c r="CK271" s="81" t="s">
        <v>214</v>
      </c>
      <c r="CL271" s="81" t="s">
        <v>214</v>
      </c>
      <c r="CM271" s="81" t="s">
        <v>214</v>
      </c>
      <c r="CN271" s="81" t="s">
        <v>214</v>
      </c>
      <c r="CO271" s="81" t="s">
        <v>214</v>
      </c>
      <c r="CP271" s="81" t="s">
        <v>214</v>
      </c>
      <c r="CQ271" s="81" t="s">
        <v>214</v>
      </c>
      <c r="CR271" s="81" t="s">
        <v>214</v>
      </c>
      <c r="CS271" s="81" t="s">
        <v>214</v>
      </c>
      <c r="CT271" s="81" t="s">
        <v>214</v>
      </c>
      <c r="CU271" s="81" t="s">
        <v>214</v>
      </c>
      <c r="CV271" s="81" t="s">
        <v>214</v>
      </c>
      <c r="CW271" s="81" t="s">
        <v>214</v>
      </c>
    </row>
    <row r="272" spans="1:101" ht="9" customHeight="1">
      <c r="A272" s="73" t="s">
        <v>455</v>
      </c>
      <c r="B272" s="75" t="s">
        <v>129</v>
      </c>
      <c r="C272" s="57"/>
      <c r="D272" s="57"/>
      <c r="CD272" s="78" t="s">
        <v>214</v>
      </c>
      <c r="CE272" s="84" t="s">
        <v>214</v>
      </c>
      <c r="CF272" s="84" t="s">
        <v>214</v>
      </c>
      <c r="CG272" s="84" t="s">
        <v>214</v>
      </c>
      <c r="CH272" s="84" t="s">
        <v>214</v>
      </c>
      <c r="CI272" s="81" t="s">
        <v>214</v>
      </c>
      <c r="CJ272" s="91" t="s">
        <v>214</v>
      </c>
      <c r="CK272" s="81" t="s">
        <v>214</v>
      </c>
      <c r="CL272" s="81" t="s">
        <v>214</v>
      </c>
      <c r="CM272" s="81" t="s">
        <v>214</v>
      </c>
      <c r="CN272" s="81" t="s">
        <v>214</v>
      </c>
      <c r="CO272" s="81" t="s">
        <v>214</v>
      </c>
      <c r="CP272" s="81" t="s">
        <v>214</v>
      </c>
      <c r="CQ272" s="81" t="s">
        <v>214</v>
      </c>
      <c r="CR272" s="81" t="s">
        <v>214</v>
      </c>
      <c r="CS272" s="81" t="s">
        <v>214</v>
      </c>
      <c r="CT272" s="81" t="s">
        <v>214</v>
      </c>
      <c r="CU272" s="81" t="s">
        <v>214</v>
      </c>
      <c r="CV272" s="81" t="s">
        <v>214</v>
      </c>
      <c r="CW272" s="81" t="s">
        <v>214</v>
      </c>
    </row>
    <row r="273" spans="1:101" ht="9" customHeight="1">
      <c r="A273" s="73" t="s">
        <v>456</v>
      </c>
      <c r="B273" s="75" t="s">
        <v>129</v>
      </c>
      <c r="C273" s="57"/>
      <c r="D273" s="57"/>
      <c r="CD273" s="78" t="s">
        <v>214</v>
      </c>
      <c r="CE273" s="84" t="s">
        <v>214</v>
      </c>
      <c r="CF273" s="84" t="s">
        <v>214</v>
      </c>
      <c r="CG273" s="84" t="s">
        <v>214</v>
      </c>
      <c r="CH273" s="84" t="s">
        <v>214</v>
      </c>
      <c r="CI273" s="81" t="s">
        <v>214</v>
      </c>
      <c r="CJ273" s="91" t="s">
        <v>214</v>
      </c>
      <c r="CK273" s="81" t="s">
        <v>214</v>
      </c>
      <c r="CL273" s="81" t="s">
        <v>214</v>
      </c>
      <c r="CM273" s="81" t="s">
        <v>214</v>
      </c>
      <c r="CN273" s="81" t="s">
        <v>214</v>
      </c>
      <c r="CO273" s="81" t="s">
        <v>214</v>
      </c>
      <c r="CP273" s="81" t="s">
        <v>214</v>
      </c>
      <c r="CQ273" s="81" t="s">
        <v>214</v>
      </c>
      <c r="CR273" s="81" t="s">
        <v>214</v>
      </c>
      <c r="CS273" s="81" t="s">
        <v>214</v>
      </c>
      <c r="CT273" s="81" t="s">
        <v>214</v>
      </c>
      <c r="CU273" s="81" t="s">
        <v>214</v>
      </c>
      <c r="CV273" s="81" t="s">
        <v>214</v>
      </c>
      <c r="CW273" s="81" t="s">
        <v>214</v>
      </c>
    </row>
    <row r="274" spans="1:101" ht="9" customHeight="1">
      <c r="A274" s="73" t="s">
        <v>457</v>
      </c>
      <c r="B274" s="75"/>
      <c r="C274" s="57"/>
      <c r="D274" s="57"/>
      <c r="CD274" s="78" t="s">
        <v>214</v>
      </c>
      <c r="CE274" s="84" t="s">
        <v>214</v>
      </c>
      <c r="CF274" s="84" t="s">
        <v>214</v>
      </c>
      <c r="CG274" s="84" t="s">
        <v>214</v>
      </c>
      <c r="CH274" s="84" t="s">
        <v>214</v>
      </c>
      <c r="CI274" s="81" t="s">
        <v>214</v>
      </c>
      <c r="CJ274" s="91" t="s">
        <v>214</v>
      </c>
      <c r="CK274" s="81" t="s">
        <v>214</v>
      </c>
      <c r="CL274" s="81" t="s">
        <v>214</v>
      </c>
      <c r="CM274" s="81" t="s">
        <v>214</v>
      </c>
      <c r="CN274" s="81" t="s">
        <v>214</v>
      </c>
      <c r="CO274" s="81" t="s">
        <v>214</v>
      </c>
      <c r="CP274" s="81" t="s">
        <v>214</v>
      </c>
      <c r="CQ274" s="81" t="s">
        <v>214</v>
      </c>
      <c r="CR274" s="81" t="s">
        <v>214</v>
      </c>
      <c r="CS274" s="81" t="s">
        <v>214</v>
      </c>
      <c r="CT274" s="81" t="s">
        <v>214</v>
      </c>
      <c r="CU274" s="81" t="s">
        <v>214</v>
      </c>
      <c r="CV274" s="81" t="s">
        <v>214</v>
      </c>
      <c r="CW274" s="81" t="s">
        <v>214</v>
      </c>
    </row>
    <row r="275" spans="1:101" ht="9" customHeight="1">
      <c r="A275" s="76" t="s">
        <v>458</v>
      </c>
      <c r="B275" s="75" t="s">
        <v>129</v>
      </c>
      <c r="C275" s="57"/>
      <c r="D275" s="57"/>
      <c r="CD275" s="78" t="s">
        <v>214</v>
      </c>
      <c r="CE275" s="84" t="s">
        <v>214</v>
      </c>
      <c r="CF275" s="84" t="s">
        <v>214</v>
      </c>
      <c r="CG275" s="84" t="s">
        <v>214</v>
      </c>
      <c r="CH275" s="84" t="s">
        <v>214</v>
      </c>
      <c r="CI275" s="81" t="s">
        <v>214</v>
      </c>
      <c r="CJ275" s="91" t="s">
        <v>214</v>
      </c>
      <c r="CK275" s="81" t="s">
        <v>214</v>
      </c>
      <c r="CL275" s="81" t="s">
        <v>214</v>
      </c>
      <c r="CM275" s="81" t="s">
        <v>214</v>
      </c>
      <c r="CN275" s="81" t="s">
        <v>214</v>
      </c>
      <c r="CO275" s="81" t="s">
        <v>214</v>
      </c>
      <c r="CP275" s="81" t="s">
        <v>214</v>
      </c>
      <c r="CQ275" s="81" t="s">
        <v>214</v>
      </c>
      <c r="CR275" s="81" t="s">
        <v>214</v>
      </c>
      <c r="CS275" s="81" t="s">
        <v>214</v>
      </c>
      <c r="CT275" s="81" t="s">
        <v>214</v>
      </c>
      <c r="CU275" s="81" t="s">
        <v>214</v>
      </c>
      <c r="CV275" s="81" t="s">
        <v>214</v>
      </c>
      <c r="CW275" s="81" t="s">
        <v>214</v>
      </c>
    </row>
    <row r="276" spans="1:101" ht="9" customHeight="1">
      <c r="A276" s="73" t="s">
        <v>459</v>
      </c>
      <c r="B276" s="75" t="s">
        <v>129</v>
      </c>
      <c r="C276" s="57"/>
      <c r="D276" s="57"/>
      <c r="CD276" s="78" t="s">
        <v>214</v>
      </c>
      <c r="CE276" s="84" t="s">
        <v>214</v>
      </c>
      <c r="CF276" s="84" t="s">
        <v>214</v>
      </c>
      <c r="CG276" s="84" t="s">
        <v>214</v>
      </c>
      <c r="CH276" s="84" t="s">
        <v>214</v>
      </c>
      <c r="CI276" s="81" t="s">
        <v>214</v>
      </c>
      <c r="CJ276" s="91" t="s">
        <v>214</v>
      </c>
      <c r="CK276" s="81" t="s">
        <v>214</v>
      </c>
      <c r="CL276" s="81" t="s">
        <v>214</v>
      </c>
      <c r="CM276" s="81" t="s">
        <v>214</v>
      </c>
      <c r="CN276" s="81" t="s">
        <v>214</v>
      </c>
      <c r="CO276" s="81" t="s">
        <v>214</v>
      </c>
      <c r="CP276" s="81" t="s">
        <v>214</v>
      </c>
      <c r="CQ276" s="81" t="s">
        <v>214</v>
      </c>
      <c r="CR276" s="81" t="s">
        <v>214</v>
      </c>
      <c r="CS276" s="81" t="s">
        <v>214</v>
      </c>
      <c r="CT276" s="81" t="s">
        <v>214</v>
      </c>
      <c r="CU276" s="81" t="s">
        <v>214</v>
      </c>
      <c r="CV276" s="81" t="s">
        <v>214</v>
      </c>
      <c r="CW276" s="81" t="s">
        <v>214</v>
      </c>
    </row>
    <row r="277" spans="1:101" ht="9" customHeight="1">
      <c r="A277" s="73" t="s">
        <v>460</v>
      </c>
      <c r="B277" s="75" t="s">
        <v>129</v>
      </c>
      <c r="C277" s="57"/>
      <c r="D277" s="57"/>
      <c r="CD277" s="78" t="s">
        <v>214</v>
      </c>
      <c r="CE277" s="84" t="s">
        <v>214</v>
      </c>
      <c r="CF277" s="84" t="s">
        <v>214</v>
      </c>
      <c r="CG277" s="84" t="s">
        <v>214</v>
      </c>
      <c r="CH277" s="84" t="s">
        <v>214</v>
      </c>
      <c r="CI277" s="81" t="s">
        <v>214</v>
      </c>
      <c r="CJ277" s="91" t="s">
        <v>214</v>
      </c>
      <c r="CK277" s="81" t="s">
        <v>214</v>
      </c>
      <c r="CL277" s="81" t="s">
        <v>214</v>
      </c>
      <c r="CM277" s="81" t="s">
        <v>214</v>
      </c>
      <c r="CN277" s="81" t="s">
        <v>214</v>
      </c>
      <c r="CO277" s="81" t="s">
        <v>214</v>
      </c>
      <c r="CP277" s="81" t="s">
        <v>214</v>
      </c>
      <c r="CQ277" s="81" t="s">
        <v>214</v>
      </c>
      <c r="CR277" s="81" t="s">
        <v>214</v>
      </c>
      <c r="CS277" s="81" t="s">
        <v>214</v>
      </c>
      <c r="CT277" s="81" t="s">
        <v>214</v>
      </c>
      <c r="CU277" s="81" t="s">
        <v>214</v>
      </c>
      <c r="CV277" s="81" t="s">
        <v>214</v>
      </c>
      <c r="CW277" s="81" t="s">
        <v>214</v>
      </c>
    </row>
    <row r="278" spans="1:101" ht="9" customHeight="1">
      <c r="A278" s="73"/>
      <c r="B278" s="75"/>
      <c r="C278" s="57"/>
      <c r="D278" s="57"/>
      <c r="CD278" s="75"/>
      <c r="CE278" s="85"/>
      <c r="CF278" s="85"/>
      <c r="CG278" s="85"/>
      <c r="CH278" s="85"/>
      <c r="CI278" s="86"/>
      <c r="CJ278" s="92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</row>
    <row r="279" spans="1:101" ht="9" customHeight="1">
      <c r="A279" s="73" t="s">
        <v>461</v>
      </c>
      <c r="B279" s="75" t="s">
        <v>129</v>
      </c>
      <c r="C279" s="57"/>
      <c r="D279" s="57"/>
      <c r="CD279" s="78" t="s">
        <v>214</v>
      </c>
      <c r="CE279" s="84" t="s">
        <v>214</v>
      </c>
      <c r="CF279" s="84" t="s">
        <v>214</v>
      </c>
      <c r="CG279" s="84" t="s">
        <v>214</v>
      </c>
      <c r="CH279" s="84" t="s">
        <v>214</v>
      </c>
      <c r="CI279" s="81" t="s">
        <v>214</v>
      </c>
      <c r="CJ279" s="91" t="s">
        <v>214</v>
      </c>
      <c r="CK279" s="81" t="s">
        <v>214</v>
      </c>
      <c r="CL279" s="81" t="s">
        <v>214</v>
      </c>
      <c r="CM279" s="81" t="s">
        <v>214</v>
      </c>
      <c r="CN279" s="81" t="s">
        <v>214</v>
      </c>
      <c r="CO279" s="81" t="s">
        <v>214</v>
      </c>
      <c r="CP279" s="81" t="s">
        <v>214</v>
      </c>
      <c r="CQ279" s="81" t="s">
        <v>214</v>
      </c>
      <c r="CR279" s="81" t="s">
        <v>214</v>
      </c>
      <c r="CS279" s="81" t="s">
        <v>214</v>
      </c>
      <c r="CT279" s="81" t="s">
        <v>214</v>
      </c>
      <c r="CU279" s="102" t="s">
        <v>214</v>
      </c>
      <c r="CV279" s="102" t="s">
        <v>214</v>
      </c>
      <c r="CW279" s="102" t="s">
        <v>214</v>
      </c>
    </row>
    <row r="280" spans="89:99" ht="9" customHeight="1">
      <c r="CK280" s="73"/>
      <c r="CL280" s="73"/>
      <c r="CM280" s="73"/>
      <c r="CN280" s="73"/>
      <c r="CO280" s="73"/>
      <c r="CP280" s="73"/>
      <c r="CQ280" s="73"/>
      <c r="CR280" s="73"/>
      <c r="CS280" s="73"/>
      <c r="CU280" s="73"/>
    </row>
    <row r="281" spans="89:99" ht="9" customHeight="1">
      <c r="CK281" s="73"/>
      <c r="CL281" s="73"/>
      <c r="CM281" s="73"/>
      <c r="CN281" s="73"/>
      <c r="CO281" s="73"/>
      <c r="CP281" s="73"/>
      <c r="CQ281" s="73"/>
      <c r="CR281" s="73"/>
      <c r="CS281" s="73"/>
      <c r="CU281" s="73"/>
    </row>
    <row r="282" spans="89:99" ht="9" customHeight="1">
      <c r="CK282" s="73"/>
      <c r="CL282" s="73"/>
      <c r="CM282" s="73"/>
      <c r="CO282" s="73"/>
      <c r="CP282" s="73"/>
      <c r="CQ282" s="73"/>
      <c r="CR282" s="73"/>
      <c r="CS282" s="73"/>
      <c r="CU282" s="73"/>
    </row>
    <row r="283" spans="89:99" ht="9" customHeight="1">
      <c r="CK283" s="73"/>
      <c r="CL283" s="73"/>
      <c r="CM283" s="73"/>
      <c r="CO283" s="73"/>
      <c r="CP283" s="73"/>
      <c r="CQ283" s="73"/>
      <c r="CR283" s="73"/>
      <c r="CS283" s="73"/>
      <c r="CU283" s="73"/>
    </row>
    <row r="284" spans="89:99" ht="9" customHeight="1">
      <c r="CK284" s="73"/>
      <c r="CL284" s="73"/>
      <c r="CM284" s="73"/>
      <c r="CO284" s="73"/>
      <c r="CP284" s="73"/>
      <c r="CQ284" s="73"/>
      <c r="CR284" s="73"/>
      <c r="CS284" s="73"/>
      <c r="CU284" s="73"/>
    </row>
    <row r="285" spans="89:99" ht="9" customHeight="1">
      <c r="CK285" s="73"/>
      <c r="CL285" s="73"/>
      <c r="CM285" s="73"/>
      <c r="CO285" s="73"/>
      <c r="CP285" s="73"/>
      <c r="CQ285" s="73"/>
      <c r="CR285" s="73"/>
      <c r="CS285" s="73"/>
      <c r="CU285" s="73"/>
    </row>
    <row r="286" spans="89:99" ht="9" customHeight="1">
      <c r="CK286" s="73"/>
      <c r="CL286" s="73"/>
      <c r="CM286" s="73"/>
      <c r="CO286" s="73"/>
      <c r="CP286" s="73"/>
      <c r="CQ286" s="73"/>
      <c r="CR286" s="73"/>
      <c r="CS286" s="73"/>
      <c r="CU286" s="73"/>
    </row>
    <row r="287" spans="89:99" ht="9" customHeight="1">
      <c r="CK287" s="73"/>
      <c r="CL287" s="73"/>
      <c r="CM287" s="73"/>
      <c r="CO287" s="73"/>
      <c r="CP287" s="73"/>
      <c r="CQ287" s="73"/>
      <c r="CR287" s="73"/>
      <c r="CS287" s="73"/>
      <c r="CU287" s="73"/>
    </row>
    <row r="288" spans="89:99" ht="9" customHeight="1">
      <c r="CK288" s="73"/>
      <c r="CL288" s="73"/>
      <c r="CM288" s="73"/>
      <c r="CO288" s="73"/>
      <c r="CP288" s="73"/>
      <c r="CQ288" s="73"/>
      <c r="CR288" s="73"/>
      <c r="CS288" s="73"/>
      <c r="CU288" s="73"/>
    </row>
    <row r="289" spans="89:99" ht="9" customHeight="1">
      <c r="CK289" s="73"/>
      <c r="CL289" s="73"/>
      <c r="CM289" s="73"/>
      <c r="CO289" s="73"/>
      <c r="CP289" s="73"/>
      <c r="CQ289" s="73"/>
      <c r="CR289" s="73"/>
      <c r="CS289" s="73"/>
      <c r="CU289" s="73"/>
    </row>
    <row r="290" spans="89:99" ht="9" customHeight="1">
      <c r="CK290" s="73"/>
      <c r="CL290" s="73"/>
      <c r="CM290" s="73"/>
      <c r="CO290" s="73"/>
      <c r="CP290" s="73"/>
      <c r="CQ290" s="73"/>
      <c r="CS290" s="73"/>
      <c r="CU290" s="73"/>
    </row>
    <row r="291" spans="89:99" ht="9" customHeight="1">
      <c r="CK291" s="73"/>
      <c r="CL291" s="73"/>
      <c r="CM291" s="73"/>
      <c r="CO291" s="73"/>
      <c r="CP291" s="73"/>
      <c r="CQ291" s="73"/>
      <c r="CS291" s="73"/>
      <c r="CU291" s="73"/>
    </row>
    <row r="292" spans="89:99" ht="9" customHeight="1">
      <c r="CK292" s="73"/>
      <c r="CL292" s="73"/>
      <c r="CM292" s="73"/>
      <c r="CO292" s="73"/>
      <c r="CP292" s="73"/>
      <c r="CQ292" s="73"/>
      <c r="CS292" s="73"/>
      <c r="CU292" s="73"/>
    </row>
    <row r="293" spans="89:99" ht="9" customHeight="1">
      <c r="CK293" s="73"/>
      <c r="CL293" s="73"/>
      <c r="CM293" s="73"/>
      <c r="CP293" s="73"/>
      <c r="CQ293" s="73"/>
      <c r="CU293" s="73"/>
    </row>
    <row r="294" spans="89:99" ht="9" customHeight="1">
      <c r="CK294" s="73"/>
      <c r="CL294" s="73"/>
      <c r="CM294" s="73"/>
      <c r="CP294" s="73"/>
      <c r="CQ294" s="73"/>
      <c r="CU294" s="73"/>
    </row>
    <row r="295" spans="89:99" ht="9" customHeight="1">
      <c r="CK295" s="73"/>
      <c r="CL295" s="73"/>
      <c r="CM295" s="73"/>
      <c r="CP295" s="73"/>
      <c r="CQ295" s="73"/>
      <c r="CU295" s="73"/>
    </row>
    <row r="296" spans="89:99" ht="9" customHeight="1">
      <c r="CK296" s="73"/>
      <c r="CL296" s="73"/>
      <c r="CM296" s="73"/>
      <c r="CP296" s="73"/>
      <c r="CQ296" s="73"/>
      <c r="CU296" s="73"/>
    </row>
    <row r="297" spans="89:99" ht="9" customHeight="1">
      <c r="CK297" s="73"/>
      <c r="CL297" s="73"/>
      <c r="CM297" s="73"/>
      <c r="CP297" s="73"/>
      <c r="CQ297" s="73"/>
      <c r="CU297" s="73"/>
    </row>
    <row r="298" spans="89:99" ht="9" customHeight="1">
      <c r="CK298" s="73"/>
      <c r="CL298" s="73"/>
      <c r="CM298" s="73"/>
      <c r="CP298" s="73"/>
      <c r="CQ298" s="73"/>
      <c r="CU298" s="73"/>
    </row>
    <row r="299" spans="89:99" ht="9" customHeight="1">
      <c r="CK299" s="73"/>
      <c r="CL299" s="73"/>
      <c r="CM299" s="73"/>
      <c r="CP299" s="73"/>
      <c r="CQ299" s="73"/>
      <c r="CU299" s="73"/>
    </row>
    <row r="300" spans="89:99" ht="9" customHeight="1">
      <c r="CK300" s="73"/>
      <c r="CL300" s="73"/>
      <c r="CP300" s="73"/>
      <c r="CQ300" s="73"/>
      <c r="CU300" s="73"/>
    </row>
    <row r="301" spans="89:99" ht="9" customHeight="1">
      <c r="CK301" s="73"/>
      <c r="CL301" s="73"/>
      <c r="CP301" s="73"/>
      <c r="CQ301" s="73"/>
      <c r="CU301" s="73"/>
    </row>
    <row r="302" spans="89:99" ht="9" customHeight="1">
      <c r="CK302" s="73"/>
      <c r="CL302" s="73"/>
      <c r="CP302" s="73"/>
      <c r="CU302" s="73"/>
    </row>
    <row r="303" spans="89:99" ht="9" customHeight="1">
      <c r="CK303" s="73"/>
      <c r="CL303" s="73"/>
      <c r="CU303" s="73"/>
    </row>
    <row r="304" spans="89:90" ht="9" customHeight="1">
      <c r="CK304" s="73"/>
      <c r="CL304" s="73"/>
    </row>
    <row r="305" spans="89:90" ht="9" customHeight="1">
      <c r="CK305" s="73"/>
      <c r="CL305" s="73"/>
    </row>
    <row r="306" spans="89:90" ht="9" customHeight="1">
      <c r="CK306" s="73"/>
      <c r="CL306" s="73"/>
    </row>
    <row r="307" spans="89:90" ht="9" customHeight="1">
      <c r="CK307" s="73"/>
      <c r="CL307" s="73"/>
    </row>
    <row r="308" spans="89:90" ht="9" customHeight="1">
      <c r="CK308" s="73"/>
      <c r="CL308" s="73"/>
    </row>
    <row r="309" spans="89:90" ht="9" customHeight="1">
      <c r="CK309" s="73"/>
      <c r="CL309" s="73"/>
    </row>
    <row r="310" spans="89:90" ht="9" customHeight="1">
      <c r="CK310" s="73"/>
      <c r="CL310" s="73"/>
    </row>
    <row r="311" spans="89:90" ht="9" customHeight="1">
      <c r="CK311" s="73"/>
      <c r="CL311" s="73"/>
    </row>
    <row r="312" spans="89:90" ht="9" customHeight="1">
      <c r="CK312" s="73"/>
      <c r="CL312" s="73"/>
    </row>
    <row r="313" spans="89:90" ht="9" customHeight="1">
      <c r="CK313" s="73"/>
      <c r="CL313" s="73"/>
    </row>
    <row r="314" spans="89:90" ht="9" customHeight="1">
      <c r="CK314" s="73"/>
      <c r="CL314" s="73"/>
    </row>
    <row r="315" spans="89:90" ht="9" customHeight="1">
      <c r="CK315" s="73"/>
      <c r="CL315" s="73"/>
    </row>
    <row r="316" spans="89:90" ht="9" customHeight="1">
      <c r="CK316" s="73"/>
      <c r="CL316" s="73"/>
    </row>
    <row r="317" spans="89:90" ht="9" customHeight="1">
      <c r="CK317" s="73"/>
      <c r="CL317" s="73"/>
    </row>
    <row r="318" spans="89:90" ht="9" customHeight="1">
      <c r="CK318" s="73"/>
      <c r="CL318" s="73"/>
    </row>
    <row r="319" spans="89:90" ht="9" customHeight="1">
      <c r="CK319" s="73"/>
      <c r="CL319" s="73"/>
    </row>
    <row r="320" spans="89:90" ht="9" customHeight="1">
      <c r="CK320" s="73"/>
      <c r="CL320" s="73"/>
    </row>
  </sheetData>
  <sheetProtection/>
  <mergeCells count="24">
    <mergeCell ref="CY5:DB5"/>
    <mergeCell ref="CY16:DB16"/>
    <mergeCell ref="CY20:DB20"/>
    <mergeCell ref="CY29:DB29"/>
    <mergeCell ref="CY31:DB31"/>
    <mergeCell ref="CY34:DB34"/>
    <mergeCell ref="CY36:DB36"/>
    <mergeCell ref="CY38:DB38"/>
    <mergeCell ref="CY40:DB40"/>
    <mergeCell ref="CY48:DB48"/>
    <mergeCell ref="CY76:DB76"/>
    <mergeCell ref="CY78:DB78"/>
    <mergeCell ref="CY86:DB86"/>
    <mergeCell ref="CY93:DB93"/>
    <mergeCell ref="CY95:DB95"/>
    <mergeCell ref="CY110:DB110"/>
    <mergeCell ref="CY112:DB112"/>
    <mergeCell ref="CY114:DB114"/>
    <mergeCell ref="CY126:DB126"/>
    <mergeCell ref="CY128:DB128"/>
    <mergeCell ref="CY153:DB153"/>
    <mergeCell ref="CY155:DB155"/>
    <mergeCell ref="CY157:DB157"/>
    <mergeCell ref="CY159:DB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1.85 (alte Meßstellenbezeichnung: 85, MS85, M85)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2018-04-11T08:31:30Z</dcterms:modified>
  <cp:category/>
  <cp:version/>
  <cp:contentType/>
  <cp:contentStatus/>
</cp:coreProperties>
</file>