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1955" windowHeight="8085" activeTab="3"/>
  </bookViews>
  <sheets>
    <sheet name="Anorg-9.16" sheetId="1" r:id="rId1"/>
    <sheet name="sum-9.16" sheetId="2" r:id="rId2"/>
    <sheet name="organik-9.16" sheetId="3" r:id="rId3"/>
    <sheet name="9.16" sheetId="4" r:id="rId4"/>
    <sheet name="Vorort1-9.16" sheetId="5" r:id="rId5"/>
    <sheet name="Vorort2-9.16" sheetId="6" r:id="rId6"/>
    <sheet name="Salz-9.16" sheetId="7" r:id="rId7"/>
    <sheet name="Org.-9.16" sheetId="8" r:id="rId8"/>
    <sheet name="Sonder-9.16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'9.16'!$A:$D</definedName>
  </definedNames>
  <calcPr fullCalcOnLoad="1"/>
</workbook>
</file>

<file path=xl/sharedStrings.xml><?xml version="1.0" encoding="utf-8"?>
<sst xmlns="http://schemas.openxmlformats.org/spreadsheetml/2006/main" count="5976" uniqueCount="487">
  <si>
    <t>Ergebnisliste für Meßstelle Nr. 9.16 (keine alte Meßstellenbezeichnung)</t>
  </si>
  <si>
    <t>Grundwasserüberwachungsprogramm – östlicher GW-Strom</t>
  </si>
  <si>
    <t>Probennummer</t>
  </si>
  <si>
    <t>9604W</t>
  </si>
  <si>
    <t>369W</t>
  </si>
  <si>
    <t>1335W</t>
  </si>
  <si>
    <t>2075W</t>
  </si>
  <si>
    <t>2909W</t>
  </si>
  <si>
    <t>4019W</t>
  </si>
  <si>
    <t>4685W</t>
  </si>
  <si>
    <t>5337W</t>
  </si>
  <si>
    <t>6413W</t>
  </si>
  <si>
    <t>7738W</t>
  </si>
  <si>
    <t>39/91W</t>
  </si>
  <si>
    <t>951/91W</t>
  </si>
  <si>
    <t>1948/91W</t>
  </si>
  <si>
    <t>2719/91W</t>
  </si>
  <si>
    <t>487/92W</t>
  </si>
  <si>
    <t>1313/92W</t>
  </si>
  <si>
    <t>2242/92W</t>
  </si>
  <si>
    <t>3018/92W</t>
  </si>
  <si>
    <t>389/93W</t>
  </si>
  <si>
    <t>1445/93W</t>
  </si>
  <si>
    <t>2390/93W</t>
  </si>
  <si>
    <t>3605/93W</t>
  </si>
  <si>
    <t>94WX802106</t>
  </si>
  <si>
    <t>94WX803666</t>
  </si>
  <si>
    <t>95WX800318</t>
  </si>
  <si>
    <t>95WX802317</t>
  </si>
  <si>
    <t>95WX803786</t>
  </si>
  <si>
    <t>95WX806729</t>
  </si>
  <si>
    <t>96WX800720</t>
  </si>
  <si>
    <t>96WX802047</t>
  </si>
  <si>
    <t>96WX804049</t>
  </si>
  <si>
    <t>96WX806320</t>
  </si>
  <si>
    <t>97WX800625</t>
  </si>
  <si>
    <t>97WX802603</t>
  </si>
  <si>
    <t>97WX804644</t>
  </si>
  <si>
    <t>97WX806715</t>
  </si>
  <si>
    <t>98WX802527</t>
  </si>
  <si>
    <t>98WX808466</t>
  </si>
  <si>
    <t>99WX802252</t>
  </si>
  <si>
    <t>99WX805508</t>
  </si>
  <si>
    <t>00WX801727</t>
  </si>
  <si>
    <t>00WX805211</t>
  </si>
  <si>
    <t>01WX802088</t>
  </si>
  <si>
    <t>01WX805510</t>
  </si>
  <si>
    <t>Datum der Probenahme:</t>
  </si>
  <si>
    <t>Untersuchungslabor</t>
  </si>
  <si>
    <t>LfW</t>
  </si>
  <si>
    <t>LGU</t>
  </si>
  <si>
    <t>IF</t>
  </si>
  <si>
    <t>Probenahmeprotokoll</t>
  </si>
  <si>
    <t>ja / nein</t>
  </si>
  <si>
    <t>nein</t>
  </si>
  <si>
    <t>ja</t>
  </si>
  <si>
    <t>Probenahmeart</t>
  </si>
  <si>
    <t>gepumpt und geschöpft</t>
  </si>
  <si>
    <t>gepumpt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</si>
  <si>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</si>
  <si>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</si>
  <si>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</si>
  <si>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</si>
  <si>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</si>
  <si>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</si>
  <si>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</si>
  <si>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</si>
  <si>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</si>
  <si>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</si>
  <si>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</si>
  <si>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</si>
  <si>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braun</t>
  </si>
  <si>
    <t>grau</t>
  </si>
  <si>
    <t>dkl.br.gelb</t>
  </si>
  <si>
    <t>l. hellbr.grau</t>
  </si>
  <si>
    <t>dunkelgrau</t>
  </si>
  <si>
    <t>beige</t>
  </si>
  <si>
    <t>hellbraun</t>
  </si>
  <si>
    <t>l. grau</t>
  </si>
  <si>
    <t>l. beige</t>
  </si>
  <si>
    <t>ohne</t>
  </si>
  <si>
    <t>leicht gelblich</t>
  </si>
  <si>
    <t>leicht beige</t>
  </si>
  <si>
    <t>sehr leicht milchig</t>
  </si>
  <si>
    <t>leicht milchig</t>
  </si>
  <si>
    <t>schwach grau-braun</t>
  </si>
  <si>
    <t>farblos</t>
  </si>
  <si>
    <t>grau-braun</t>
  </si>
  <si>
    <t>leicht gelb</t>
  </si>
  <si>
    <t>Geruch</t>
  </si>
  <si>
    <t>10130/01</t>
  </si>
  <si>
    <t>modrig</t>
  </si>
  <si>
    <t>l. muffig</t>
  </si>
  <si>
    <t>aromatisch</t>
  </si>
  <si>
    <t>neutral</t>
  </si>
  <si>
    <t>muffig</t>
  </si>
  <si>
    <t>leicht muffig</t>
  </si>
  <si>
    <t>Trübung</t>
  </si>
  <si>
    <t>10100/01</t>
  </si>
  <si>
    <t>undurchs.</t>
  </si>
  <si>
    <t>st. getrübt</t>
  </si>
  <si>
    <t>l. getrübt</t>
  </si>
  <si>
    <t>getrübt</t>
  </si>
  <si>
    <t>leicht getrübt</t>
  </si>
  <si>
    <t>sehr leicht getrübt</t>
  </si>
  <si>
    <t>stark getrübt</t>
  </si>
  <si>
    <t>sehr leicht</t>
  </si>
  <si>
    <t>leicht</t>
  </si>
  <si>
    <t>mittel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</si>
  <si>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</si>
  <si>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</si>
  <si>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</si>
  <si>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</si>
  <si>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</si>
  <si>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</si>
  <si>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</si>
  <si>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</si>
  <si>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</si>
  <si>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</si>
  <si>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</si>
  <si>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</si>
  <si>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</si>
  <si>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</si>
  <si>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</si>
  <si>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</si>
  <si>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</si>
  <si>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&lt;2</t>
  </si>
  <si>
    <t>Ermittlung von Anionen</t>
  </si>
  <si>
    <t>Bromid</t>
  </si>
  <si>
    <t>&lt;0,5</t>
  </si>
  <si>
    <t>Chlorid</t>
  </si>
  <si>
    <t>25 *</t>
  </si>
  <si>
    <t>12190/05</t>
  </si>
  <si>
    <t>Chrom VI</t>
  </si>
  <si>
    <t>&lt;0,01</t>
  </si>
  <si>
    <t>Cyanid, ges.</t>
  </si>
  <si>
    <t>12050/02</t>
  </si>
  <si>
    <t>&lt; 0,01</t>
  </si>
  <si>
    <t>Nitrat</t>
  </si>
  <si>
    <t>12070/07</t>
  </si>
  <si>
    <t>Nitrit</t>
  </si>
  <si>
    <t>12080/05</t>
  </si>
  <si>
    <t>&lt; 0,02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</si>
  <si>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</si>
  <si>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</si>
  <si>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</si>
  <si>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</si>
  <si>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</si>
  <si>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</si>
  <si>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</si>
  <si>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</si>
  <si>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&lt; 1</t>
  </si>
  <si>
    <t>&lt; 2</t>
  </si>
  <si>
    <t>&lt;0,005</t>
  </si>
  <si>
    <t>Blei</t>
  </si>
  <si>
    <t>11024/00</t>
  </si>
  <si>
    <t>&lt; 3</t>
  </si>
  <si>
    <t>Cadmium</t>
  </si>
  <si>
    <t>11035/00</t>
  </si>
  <si>
    <t>&lt; 0,1</t>
  </si>
  <si>
    <t>&lt;0,001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</si>
  <si>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</si>
  <si>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</si>
  <si>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</si>
  <si>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</si>
  <si>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</si>
  <si>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</si>
  <si>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</si>
  <si>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</si>
  <si>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</si>
  <si>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&lt; 0,2</t>
  </si>
  <si>
    <t>&lt;0,0001</t>
  </si>
  <si>
    <t>Zink</t>
  </si>
  <si>
    <t>100 *</t>
  </si>
  <si>
    <t>11034/00</t>
  </si>
  <si>
    <t>&lt; 30</t>
  </si>
  <si>
    <t>&lt;0,05</t>
  </si>
  <si>
    <t>Ammonium-N</t>
  </si>
  <si>
    <t>12090/06</t>
  </si>
  <si>
    <t>&lt;0,03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</si>
  <si>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</si>
  <si>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</si>
  <si>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</si>
  <si>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</si>
  <si>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</si>
  <si>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</si>
  <si>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</si>
  <si>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</si>
  <si>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</si>
  <si>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</si>
  <si>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</si>
  <si>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</si>
  <si>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</si>
  <si>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&lt;0,002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</si>
  <si>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</si>
  <si>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</si>
  <si>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</si>
  <si>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</si>
  <si>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</si>
  <si>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</si>
  <si>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</si>
  <si>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</si>
  <si>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&lt; 0,010</t>
  </si>
  <si>
    <t>DOC als C</t>
  </si>
  <si>
    <t>14130/02</t>
  </si>
  <si>
    <t>Kjeldahl-N</t>
  </si>
  <si>
    <t>&lt;3</t>
  </si>
  <si>
    <t>Mineralölgehalt</t>
  </si>
  <si>
    <t>0,01 **</t>
  </si>
  <si>
    <t>14165/01</t>
  </si>
  <si>
    <t>&lt;0,1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</si>
  <si>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</si>
  <si>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</si>
  <si>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</si>
  <si>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</si>
  <si>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&lt; 0,003</t>
  </si>
  <si>
    <t xml:space="preserve">&lt; 0,003 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</si>
  <si>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</si>
  <si>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</si>
  <si>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</si>
  <si>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</si>
  <si>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</si>
  <si>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</si>
  <si>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</si>
  <si>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</si>
  <si>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</si>
  <si>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</si>
  <si>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</si>
  <si>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</si>
  <si>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</si>
  <si>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</si>
  <si>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</si>
  <si>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</si>
  <si>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</si>
  <si>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</si>
  <si>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</si>
  <si>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</si>
  <si>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</si>
  <si>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</si>
  <si>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</si>
  <si>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</si>
  <si>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</si>
  <si>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</si>
  <si>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</si>
  <si>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</si>
  <si>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</si>
  <si>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</si>
  <si>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&lt; 5</t>
  </si>
  <si>
    <t>&lt;5</t>
  </si>
  <si>
    <t>Trichlormethan</t>
  </si>
  <si>
    <t>40170/00</t>
  </si>
  <si>
    <t>&lt; 0,5</t>
  </si>
  <si>
    <t>&lt;0,2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</si>
  <si>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</si>
  <si>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</si>
  <si>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</si>
  <si>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</si>
  <si>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</si>
  <si>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</si>
  <si>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</si>
  <si>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</si>
  <si>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</si>
  <si>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</si>
  <si>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</si>
  <si>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</si>
  <si>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</si>
  <si>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</si>
  <si>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&lt; 50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</si>
  <si>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</si>
  <si>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</si>
  <si>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</si>
  <si>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</si>
  <si>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</si>
  <si>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</si>
  <si>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</si>
  <si>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&lt; 20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</si>
  <si>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</si>
  <si>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</si>
  <si>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</si>
  <si>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</si>
  <si>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</si>
  <si>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</si>
  <si>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</si>
  <si>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</si>
  <si>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</si>
  <si>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</si>
  <si>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</si>
  <si>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</si>
  <si>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</si>
  <si>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</si>
  <si>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</si>
  <si>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</si>
  <si>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</si>
  <si>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</si>
  <si>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</si>
  <si>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</si>
  <si>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</si>
  <si>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</si>
  <si>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</si>
  <si>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</si>
  <si>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</si>
  <si>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</si>
  <si>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</si>
  <si>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</si>
  <si>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</si>
  <si>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</si>
  <si>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</si>
  <si>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</si>
  <si>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</si>
  <si>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</si>
  <si>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</si>
  <si>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</si>
  <si>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</si>
  <si>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</si>
  <si>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</si>
  <si>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</si>
  <si>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</si>
  <si>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</si>
  <si>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</si>
  <si>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</si>
  <si>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</si>
  <si>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</si>
  <si>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</si>
  <si>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</si>
  <si>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</si>
  <si>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</si>
  <si>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</si>
  <si>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</si>
  <si>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</si>
  <si>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</si>
  <si>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</si>
  <si>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</si>
  <si>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</si>
  <si>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</si>
  <si>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</si>
  <si>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</si>
  <si>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</si>
  <si>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</si>
  <si>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</si>
  <si>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</si>
  <si>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</si>
  <si>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</si>
  <si>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</si>
  <si>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</si>
  <si>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</si>
  <si>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</si>
  <si>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</si>
  <si>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</si>
  <si>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</si>
  <si>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</si>
  <si>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</si>
  <si>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</si>
  <si>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</si>
  <si>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</si>
  <si>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</si>
  <si>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</si>
  <si>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</si>
  <si>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</si>
  <si>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</si>
  <si>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</si>
  <si>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</si>
  <si>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</si>
  <si>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</si>
  <si>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</si>
  <si>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</si>
  <si>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</si>
  <si>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</si>
  <si>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</si>
  <si>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</si>
  <si>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</si>
  <si>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</si>
  <si>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</si>
  <si>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</si>
  <si>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</si>
  <si>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</si>
  <si>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</si>
  <si>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</si>
  <si>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</si>
  <si>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</si>
  <si>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</si>
  <si>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</si>
  <si>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</si>
  <si>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</si>
  <si>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</si>
  <si>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</si>
  <si>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</si>
  <si>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</si>
  <si>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</si>
  <si>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</si>
  <si>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</si>
  <si>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</si>
  <si>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</si>
  <si>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</si>
  <si>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</si>
  <si>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</si>
  <si>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</si>
  <si>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</si>
  <si>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</si>
  <si>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</si>
  <si>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</si>
  <si>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</si>
  <si>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</si>
  <si>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</si>
  <si>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2,3,5-Trichlorphenol</t>
  </si>
  <si>
    <t>2,3,6-Trichlorphenol</t>
  </si>
  <si>
    <t>2,4,5-Trichlorphenol</t>
  </si>
  <si>
    <t>2,4,6-Trichlorphenol</t>
  </si>
  <si>
    <t>3,4,5-Trichlorphenol</t>
  </si>
  <si>
    <t>2,3,4,5-Tetrachlorphenol</t>
  </si>
  <si>
    <t>2,3,4,6-Tetrachlorphenol</t>
  </si>
  <si>
    <t>2,3,5,6-Tetrachlorphenol</t>
  </si>
  <si>
    <t>Pentachlorphenol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</si>
  <si>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</si>
  <si>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</si>
  <si>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</si>
  <si>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</si>
  <si>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</si>
  <si>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</si>
  <si>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</si>
  <si>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</si>
  <si>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</si>
  <si>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</si>
  <si>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</si>
  <si>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</si>
  <si>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</si>
  <si>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</si>
  <si>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</si>
  <si>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</si>
  <si>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</si>
  <si>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</si>
  <si>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</si>
  <si>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</si>
  <si>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</si>
  <si>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</si>
  <si>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</si>
  <si>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</si>
  <si>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</si>
  <si>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</si>
  <si>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</si>
  <si>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</si>
  <si>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</si>
  <si>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</si>
  <si>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</si>
  <si>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</si>
  <si>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</si>
  <si>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</si>
  <si>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</si>
  <si>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</si>
  <si>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</si>
  <si>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</si>
  <si>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</si>
  <si>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</si>
  <si>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</si>
  <si>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</si>
  <si>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</si>
  <si>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</si>
  <si>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</si>
  <si>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</si>
  <si>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</si>
  <si>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</si>
  <si>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</si>
  <si>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</si>
  <si>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</si>
  <si>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</si>
  <si>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</si>
  <si>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</si>
  <si>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02WX803208</t>
  </si>
  <si>
    <t>02WX804877</t>
  </si>
  <si>
    <t>103WX803740</t>
  </si>
  <si>
    <t>leicht grau</t>
  </si>
  <si>
    <t>&lt;0,0002</t>
  </si>
  <si>
    <t>&lt; 0,03</t>
  </si>
  <si>
    <t>leicht graun</t>
  </si>
  <si>
    <t>&lt; 0,005</t>
  </si>
  <si>
    <t>&lt; 0,001</t>
  </si>
  <si>
    <t>&lt; 0,0002</t>
  </si>
  <si>
    <t>faulig</t>
  </si>
  <si>
    <t>&lt; 0,04</t>
  </si>
  <si>
    <t>&lt; 0,004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</si>
  <si>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</si>
  <si>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</si>
  <si>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gelb</t>
  </si>
  <si>
    <t>0,002</t>
  </si>
  <si>
    <t>keine</t>
  </si>
  <si>
    <t>EF</t>
  </si>
  <si>
    <t>gepumot</t>
  </si>
  <si>
    <t>1,1,2,2-Tetrachlorethan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</si>
</sst>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1&quot;"/>
    <numFmt numFmtId="198" formatCode="&quot;&lt; 0,2&quot;"/>
    <numFmt numFmtId="199" formatCode="m/d/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7.75"/>
      <color indexed="8"/>
      <name val="Geneva"/>
      <family val="0"/>
    </font>
    <font>
      <sz val="6.2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5.7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4" applyFont="1" applyBorder="1" applyAlignment="1">
      <alignment horizontal="left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6" fillId="0" borderId="11" xfId="54" applyFont="1" applyBorder="1" applyAlignment="1">
      <alignment horizontal="left"/>
      <protection/>
    </xf>
    <xf numFmtId="0" fontId="6" fillId="0" borderId="12" xfId="54" applyFont="1" applyBorder="1" applyAlignment="1">
      <alignment horizontal="left"/>
      <protection/>
    </xf>
    <xf numFmtId="0" fontId="7" fillId="0" borderId="12" xfId="54" applyFont="1" applyBorder="1" applyAlignment="1">
      <alignment horizontal="center"/>
      <protection/>
    </xf>
    <xf numFmtId="14" fontId="7" fillId="0" borderId="0" xfId="54" applyNumberFormat="1" applyFont="1" applyAlignment="1">
      <alignment horizontal="center"/>
      <protection/>
    </xf>
    <xf numFmtId="0" fontId="7" fillId="0" borderId="0" xfId="54" applyFont="1" applyAlignment="1" quotePrefix="1">
      <alignment horizontal="center"/>
      <protection/>
    </xf>
    <xf numFmtId="183" fontId="7" fillId="0" borderId="0" xfId="54" applyNumberFormat="1" applyFont="1" applyAlignment="1">
      <alignment horizontal="center"/>
      <protection/>
    </xf>
    <xf numFmtId="2" fontId="7" fillId="0" borderId="0" xfId="54" applyNumberFormat="1" applyFont="1">
      <alignment/>
      <protection/>
    </xf>
    <xf numFmtId="2" fontId="7" fillId="0" borderId="0" xfId="54" applyNumberFormat="1" applyFont="1" applyAlignment="1">
      <alignment horizontal="center"/>
      <protection/>
    </xf>
    <xf numFmtId="1" fontId="7" fillId="0" borderId="0" xfId="54" applyNumberFormat="1" applyFont="1">
      <alignment/>
      <protection/>
    </xf>
    <xf numFmtId="1" fontId="7" fillId="0" borderId="0" xfId="54" applyNumberFormat="1" applyFont="1" applyAlignment="1">
      <alignment horizontal="center"/>
      <protection/>
    </xf>
    <xf numFmtId="178" fontId="7" fillId="0" borderId="0" xfId="54" applyNumberFormat="1" applyFont="1">
      <alignment/>
      <protection/>
    </xf>
    <xf numFmtId="178" fontId="7" fillId="0" borderId="0" xfId="54" applyNumberFormat="1" applyFont="1" applyAlignment="1">
      <alignment horizontal="center"/>
      <protection/>
    </xf>
    <xf numFmtId="180" fontId="7" fillId="0" borderId="0" xfId="54" applyNumberFormat="1" applyFont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5" fillId="0" borderId="0" xfId="57">
      <alignment/>
      <protection/>
    </xf>
    <xf numFmtId="2" fontId="7" fillId="0" borderId="0" xfId="57" applyNumberFormat="1" applyFont="1">
      <alignment/>
      <protection/>
    </xf>
    <xf numFmtId="1" fontId="7" fillId="0" borderId="0" xfId="57" applyNumberFormat="1" applyFont="1">
      <alignment/>
      <protection/>
    </xf>
    <xf numFmtId="178" fontId="7" fillId="0" borderId="0" xfId="57" applyNumberFormat="1" applyFont="1">
      <alignment/>
      <protection/>
    </xf>
    <xf numFmtId="0" fontId="7" fillId="0" borderId="0" xfId="54" applyNumberFormat="1" applyFont="1" applyAlignment="1">
      <alignment horizontal="center"/>
      <protection/>
    </xf>
    <xf numFmtId="0" fontId="7" fillId="0" borderId="0" xfId="54" applyNumberFormat="1" applyFont="1" applyAlignment="1" quotePrefix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186" fontId="7" fillId="0" borderId="0" xfId="51" applyNumberFormat="1" applyFont="1" applyAlignment="1">
      <alignment horizontal="left"/>
      <protection/>
    </xf>
    <xf numFmtId="0" fontId="5" fillId="0" borderId="0" xfId="51">
      <alignment/>
      <protection/>
    </xf>
    <xf numFmtId="2" fontId="7" fillId="0" borderId="0" xfId="51" applyNumberFormat="1" applyFont="1">
      <alignment/>
      <protection/>
    </xf>
    <xf numFmtId="2" fontId="7" fillId="0" borderId="0" xfId="51" applyNumberFormat="1" applyFont="1" applyAlignment="1">
      <alignment horizontal="center"/>
      <protection/>
    </xf>
    <xf numFmtId="1" fontId="7" fillId="0" borderId="0" xfId="51" applyNumberFormat="1" applyFont="1">
      <alignment/>
      <protection/>
    </xf>
    <xf numFmtId="1" fontId="7" fillId="0" borderId="0" xfId="51" applyNumberFormat="1" applyFont="1" applyAlignment="1">
      <alignment horizontal="center"/>
      <protection/>
    </xf>
    <xf numFmtId="178" fontId="7" fillId="0" borderId="0" xfId="51" applyNumberFormat="1" applyFont="1">
      <alignment/>
      <protection/>
    </xf>
    <xf numFmtId="178" fontId="7" fillId="0" borderId="0" xfId="51" applyNumberFormat="1" applyFont="1" applyAlignment="1">
      <alignment horizontal="center"/>
      <protection/>
    </xf>
    <xf numFmtId="179" fontId="7" fillId="0" borderId="0" xfId="51" applyNumberFormat="1" applyFont="1">
      <alignment/>
      <protection/>
    </xf>
    <xf numFmtId="179" fontId="7" fillId="0" borderId="0" xfId="51" applyNumberFormat="1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7" fillId="0" borderId="0" xfId="51" applyNumberFormat="1" applyFont="1" applyAlignment="1">
      <alignment horizontal="center"/>
      <protection/>
    </xf>
    <xf numFmtId="0" fontId="7" fillId="0" borderId="0" xfId="0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7" fillId="0" borderId="10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0" xfId="52" applyFont="1">
      <alignment/>
      <protection/>
    </xf>
    <xf numFmtId="0" fontId="7" fillId="0" borderId="0" xfId="54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80" fontId="7" fillId="0" borderId="0" xfId="53" applyNumberFormat="1" applyFont="1">
      <alignment/>
      <protection/>
    </xf>
    <xf numFmtId="180" fontId="7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1" fillId="0" borderId="10" xfId="0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180" fontId="11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54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2" fontId="7" fillId="0" borderId="0" xfId="54" applyNumberFormat="1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11" fillId="0" borderId="0" xfId="54" applyFont="1" applyAlignment="1">
      <alignment horizontal="center"/>
      <protection/>
    </xf>
    <xf numFmtId="0" fontId="11" fillId="0" borderId="12" xfId="54" applyFont="1" applyBorder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11" fillId="0" borderId="0" xfId="54" applyNumberFormat="1" applyFont="1" applyAlignment="1">
      <alignment horizontal="center"/>
      <protection/>
    </xf>
    <xf numFmtId="1" fontId="11" fillId="0" borderId="1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4" fontId="11" fillId="0" borderId="0" xfId="54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5" xfId="53"/>
    <cellStyle name="Standard_916" xfId="54"/>
    <cellStyle name="Standard_EX112" xfId="55"/>
    <cellStyle name="Standard_EXOT811" xfId="56"/>
    <cellStyle name="Standard_EXOT916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9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'9.16'!$E$55:$CP$55</c:f>
              <c:numCache>
                <c:ptCount val="90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110</c:v>
                </c:pt>
                <c:pt idx="4">
                  <c:v>115</c:v>
                </c:pt>
                <c:pt idx="5">
                  <c:v>110</c:v>
                </c:pt>
                <c:pt idx="6">
                  <c:v>135</c:v>
                </c:pt>
                <c:pt idx="7">
                  <c:v>134</c:v>
                </c:pt>
                <c:pt idx="8">
                  <c:v>121</c:v>
                </c:pt>
                <c:pt idx="9">
                  <c:v>119</c:v>
                </c:pt>
                <c:pt idx="10">
                  <c:v>54</c:v>
                </c:pt>
                <c:pt idx="11">
                  <c:v>138</c:v>
                </c:pt>
                <c:pt idx="12">
                  <c:v>108</c:v>
                </c:pt>
                <c:pt idx="13">
                  <c:v>110</c:v>
                </c:pt>
                <c:pt idx="14">
                  <c:v>112</c:v>
                </c:pt>
                <c:pt idx="15">
                  <c:v>113</c:v>
                </c:pt>
                <c:pt idx="16">
                  <c:v>116</c:v>
                </c:pt>
                <c:pt idx="17">
                  <c:v>105</c:v>
                </c:pt>
                <c:pt idx="18">
                  <c:v>105</c:v>
                </c:pt>
                <c:pt idx="19">
                  <c:v>91</c:v>
                </c:pt>
                <c:pt idx="20">
                  <c:v>95</c:v>
                </c:pt>
                <c:pt idx="21">
                  <c:v>92</c:v>
                </c:pt>
                <c:pt idx="22">
                  <c:v>93</c:v>
                </c:pt>
                <c:pt idx="23">
                  <c:v>100</c:v>
                </c:pt>
                <c:pt idx="24">
                  <c:v>105</c:v>
                </c:pt>
                <c:pt idx="25">
                  <c:v>91</c:v>
                </c:pt>
                <c:pt idx="26">
                  <c:v>94</c:v>
                </c:pt>
                <c:pt idx="27">
                  <c:v>87</c:v>
                </c:pt>
                <c:pt idx="28">
                  <c:v>93</c:v>
                </c:pt>
                <c:pt idx="29">
                  <c:v>100</c:v>
                </c:pt>
                <c:pt idx="30">
                  <c:v>97</c:v>
                </c:pt>
                <c:pt idx="31">
                  <c:v>77</c:v>
                </c:pt>
                <c:pt idx="32">
                  <c:v>103</c:v>
                </c:pt>
                <c:pt idx="33">
                  <c:v>113</c:v>
                </c:pt>
                <c:pt idx="34">
                  <c:v>89</c:v>
                </c:pt>
                <c:pt idx="35">
                  <c:v>83</c:v>
                </c:pt>
                <c:pt idx="36">
                  <c:v>78</c:v>
                </c:pt>
                <c:pt idx="37">
                  <c:v>87</c:v>
                </c:pt>
                <c:pt idx="38">
                  <c:v>98</c:v>
                </c:pt>
                <c:pt idx="39">
                  <c:v>79</c:v>
                </c:pt>
                <c:pt idx="40">
                  <c:v>100</c:v>
                </c:pt>
                <c:pt idx="41">
                  <c:v>103</c:v>
                </c:pt>
                <c:pt idx="42">
                  <c:v>95</c:v>
                </c:pt>
                <c:pt idx="43">
                  <c:v>83</c:v>
                </c:pt>
                <c:pt idx="44">
                  <c:v>96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  <c:pt idx="55">
                  <c:v>110</c:v>
                </c:pt>
                <c:pt idx="56">
                  <c:v>90</c:v>
                </c:pt>
                <c:pt idx="57">
                  <c:v>85</c:v>
                </c:pt>
                <c:pt idx="58">
                  <c:v>110</c:v>
                </c:pt>
                <c:pt idx="59">
                  <c:v>115</c:v>
                </c:pt>
                <c:pt idx="60">
                  <c:v>113</c:v>
                </c:pt>
                <c:pt idx="61">
                  <c:v>119</c:v>
                </c:pt>
                <c:pt idx="62">
                  <c:v>114</c:v>
                </c:pt>
                <c:pt idx="63">
                  <c:v>96.1</c:v>
                </c:pt>
                <c:pt idx="64">
                  <c:v>107</c:v>
                </c:pt>
                <c:pt idx="65">
                  <c:v>111</c:v>
                </c:pt>
                <c:pt idx="66">
                  <c:v>106</c:v>
                </c:pt>
                <c:pt idx="67">
                  <c:v>103</c:v>
                </c:pt>
                <c:pt idx="68">
                  <c:v>94.6</c:v>
                </c:pt>
                <c:pt idx="69">
                  <c:v>97.9</c:v>
                </c:pt>
                <c:pt idx="70">
                  <c:v>101</c:v>
                </c:pt>
                <c:pt idx="71">
                  <c:v>93.9</c:v>
                </c:pt>
                <c:pt idx="72">
                  <c:v>92.8</c:v>
                </c:pt>
                <c:pt idx="73">
                  <c:v>88.1</c:v>
                </c:pt>
                <c:pt idx="74">
                  <c:v>90.2</c:v>
                </c:pt>
                <c:pt idx="75">
                  <c:v>84.5</c:v>
                </c:pt>
                <c:pt idx="76">
                  <c:v>89.2</c:v>
                </c:pt>
                <c:pt idx="77">
                  <c:v>88.4</c:v>
                </c:pt>
                <c:pt idx="78">
                  <c:v>89.9</c:v>
                </c:pt>
                <c:pt idx="79">
                  <c:v>88.4</c:v>
                </c:pt>
                <c:pt idx="80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'9.16'!$E$28:$CP$28</c:f>
              <c:numCache>
                <c:ptCount val="90"/>
                <c:pt idx="0">
                  <c:v>210</c:v>
                </c:pt>
                <c:pt idx="1">
                  <c:v>163</c:v>
                </c:pt>
                <c:pt idx="2">
                  <c:v>150</c:v>
                </c:pt>
                <c:pt idx="3">
                  <c:v>139</c:v>
                </c:pt>
                <c:pt idx="4">
                  <c:v>126</c:v>
                </c:pt>
                <c:pt idx="5">
                  <c:v>234</c:v>
                </c:pt>
                <c:pt idx="6">
                  <c:v>218</c:v>
                </c:pt>
                <c:pt idx="7">
                  <c:v>234</c:v>
                </c:pt>
                <c:pt idx="8">
                  <c:v>158</c:v>
                </c:pt>
                <c:pt idx="9">
                  <c:v>129</c:v>
                </c:pt>
                <c:pt idx="10">
                  <c:v>123</c:v>
                </c:pt>
                <c:pt idx="11">
                  <c:v>118</c:v>
                </c:pt>
                <c:pt idx="12">
                  <c:v>115</c:v>
                </c:pt>
                <c:pt idx="13">
                  <c:v>118</c:v>
                </c:pt>
                <c:pt idx="14">
                  <c:v>114</c:v>
                </c:pt>
                <c:pt idx="15">
                  <c:v>98</c:v>
                </c:pt>
                <c:pt idx="16">
                  <c:v>107</c:v>
                </c:pt>
                <c:pt idx="17">
                  <c:v>103</c:v>
                </c:pt>
                <c:pt idx="18">
                  <c:v>97</c:v>
                </c:pt>
                <c:pt idx="19">
                  <c:v>105</c:v>
                </c:pt>
                <c:pt idx="20">
                  <c:v>96</c:v>
                </c:pt>
                <c:pt idx="21">
                  <c:v>91</c:v>
                </c:pt>
                <c:pt idx="22">
                  <c:v>92</c:v>
                </c:pt>
                <c:pt idx="23">
                  <c:v>91</c:v>
                </c:pt>
                <c:pt idx="24">
                  <c:v>88</c:v>
                </c:pt>
                <c:pt idx="25">
                  <c:v>98</c:v>
                </c:pt>
                <c:pt idx="26">
                  <c:v>91</c:v>
                </c:pt>
                <c:pt idx="27">
                  <c:v>95</c:v>
                </c:pt>
                <c:pt idx="28">
                  <c:v>90</c:v>
                </c:pt>
                <c:pt idx="29">
                  <c:v>88</c:v>
                </c:pt>
                <c:pt idx="30">
                  <c:v>96</c:v>
                </c:pt>
                <c:pt idx="31">
                  <c:v>76</c:v>
                </c:pt>
                <c:pt idx="32">
                  <c:v>84</c:v>
                </c:pt>
                <c:pt idx="33">
                  <c:v>99</c:v>
                </c:pt>
                <c:pt idx="34">
                  <c:v>81</c:v>
                </c:pt>
                <c:pt idx="35">
                  <c:v>91</c:v>
                </c:pt>
                <c:pt idx="36">
                  <c:v>90</c:v>
                </c:pt>
                <c:pt idx="37">
                  <c:v>86</c:v>
                </c:pt>
                <c:pt idx="38">
                  <c:v>88</c:v>
                </c:pt>
                <c:pt idx="39">
                  <c:v>113</c:v>
                </c:pt>
                <c:pt idx="40">
                  <c:v>99</c:v>
                </c:pt>
                <c:pt idx="41">
                  <c:v>93</c:v>
                </c:pt>
                <c:pt idx="42">
                  <c:v>84</c:v>
                </c:pt>
                <c:pt idx="43">
                  <c:v>90</c:v>
                </c:pt>
                <c:pt idx="44">
                  <c:v>101</c:v>
                </c:pt>
                <c:pt idx="45">
                  <c:v>89</c:v>
                </c:pt>
                <c:pt idx="46">
                  <c:v>95</c:v>
                </c:pt>
                <c:pt idx="47">
                  <c:v>91</c:v>
                </c:pt>
                <c:pt idx="48">
                  <c:v>129</c:v>
                </c:pt>
                <c:pt idx="49">
                  <c:v>94</c:v>
                </c:pt>
                <c:pt idx="50">
                  <c:v>124</c:v>
                </c:pt>
                <c:pt idx="51">
                  <c:v>111</c:v>
                </c:pt>
                <c:pt idx="52">
                  <c:v>110</c:v>
                </c:pt>
                <c:pt idx="53">
                  <c:v>90</c:v>
                </c:pt>
                <c:pt idx="54">
                  <c:v>89</c:v>
                </c:pt>
                <c:pt idx="55">
                  <c:v>96</c:v>
                </c:pt>
                <c:pt idx="56">
                  <c:v>89</c:v>
                </c:pt>
                <c:pt idx="57">
                  <c:v>88</c:v>
                </c:pt>
                <c:pt idx="58">
                  <c:v>130</c:v>
                </c:pt>
                <c:pt idx="59">
                  <c:v>131</c:v>
                </c:pt>
                <c:pt idx="60">
                  <c:v>163</c:v>
                </c:pt>
                <c:pt idx="61">
                  <c:v>141</c:v>
                </c:pt>
                <c:pt idx="62">
                  <c:v>143</c:v>
                </c:pt>
                <c:pt idx="63">
                  <c:v>125</c:v>
                </c:pt>
                <c:pt idx="64">
                  <c:v>144</c:v>
                </c:pt>
                <c:pt idx="65">
                  <c:v>155</c:v>
                </c:pt>
                <c:pt idx="66">
                  <c:v>130</c:v>
                </c:pt>
                <c:pt idx="67">
                  <c:v>137</c:v>
                </c:pt>
                <c:pt idx="68">
                  <c:v>131</c:v>
                </c:pt>
                <c:pt idx="69">
                  <c:v>130</c:v>
                </c:pt>
                <c:pt idx="70">
                  <c:v>133</c:v>
                </c:pt>
                <c:pt idx="71">
                  <c:v>126</c:v>
                </c:pt>
                <c:pt idx="72">
                  <c:v>145</c:v>
                </c:pt>
                <c:pt idx="73">
                  <c:v>127</c:v>
                </c:pt>
                <c:pt idx="74">
                  <c:v>127</c:v>
                </c:pt>
                <c:pt idx="75">
                  <c:v>117</c:v>
                </c:pt>
                <c:pt idx="76">
                  <c:v>111</c:v>
                </c:pt>
                <c:pt idx="77">
                  <c:v>120</c:v>
                </c:pt>
                <c:pt idx="78">
                  <c:v>112</c:v>
                </c:pt>
                <c:pt idx="79">
                  <c:v>108</c:v>
                </c:pt>
                <c:pt idx="80">
                  <c:v>100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'9.16'!$E$34:$CP$34</c:f>
              <c:numCache>
                <c:ptCount val="90"/>
                <c:pt idx="0">
                  <c:v>195</c:v>
                </c:pt>
                <c:pt idx="1">
                  <c:v>216</c:v>
                </c:pt>
                <c:pt idx="2">
                  <c:v>247</c:v>
                </c:pt>
                <c:pt idx="3">
                  <c:v>236</c:v>
                </c:pt>
                <c:pt idx="4">
                  <c:v>206</c:v>
                </c:pt>
                <c:pt idx="5">
                  <c:v>189</c:v>
                </c:pt>
                <c:pt idx="6">
                  <c:v>204</c:v>
                </c:pt>
                <c:pt idx="7">
                  <c:v>207</c:v>
                </c:pt>
                <c:pt idx="8">
                  <c:v>211</c:v>
                </c:pt>
                <c:pt idx="9">
                  <c:v>191</c:v>
                </c:pt>
                <c:pt idx="10">
                  <c:v>178</c:v>
                </c:pt>
                <c:pt idx="11">
                  <c:v>190</c:v>
                </c:pt>
                <c:pt idx="12">
                  <c:v>185</c:v>
                </c:pt>
                <c:pt idx="13">
                  <c:v>180</c:v>
                </c:pt>
                <c:pt idx="14">
                  <c:v>180</c:v>
                </c:pt>
                <c:pt idx="15">
                  <c:v>162</c:v>
                </c:pt>
                <c:pt idx="16">
                  <c:v>178</c:v>
                </c:pt>
                <c:pt idx="17">
                  <c:v>175</c:v>
                </c:pt>
                <c:pt idx="18">
                  <c:v>175</c:v>
                </c:pt>
                <c:pt idx="19">
                  <c:v>169</c:v>
                </c:pt>
                <c:pt idx="20">
                  <c:v>159</c:v>
                </c:pt>
                <c:pt idx="21">
                  <c:v>165</c:v>
                </c:pt>
                <c:pt idx="22">
                  <c:v>169</c:v>
                </c:pt>
                <c:pt idx="23">
                  <c:v>159</c:v>
                </c:pt>
                <c:pt idx="24">
                  <c:v>149</c:v>
                </c:pt>
                <c:pt idx="25">
                  <c:v>166</c:v>
                </c:pt>
                <c:pt idx="26">
                  <c:v>163</c:v>
                </c:pt>
                <c:pt idx="27">
                  <c:v>171</c:v>
                </c:pt>
                <c:pt idx="28">
                  <c:v>163</c:v>
                </c:pt>
                <c:pt idx="29">
                  <c:v>161</c:v>
                </c:pt>
                <c:pt idx="30">
                  <c:v>174</c:v>
                </c:pt>
                <c:pt idx="31">
                  <c:v>149</c:v>
                </c:pt>
                <c:pt idx="32">
                  <c:v>151</c:v>
                </c:pt>
                <c:pt idx="33">
                  <c:v>161</c:v>
                </c:pt>
                <c:pt idx="34">
                  <c:v>173</c:v>
                </c:pt>
                <c:pt idx="35">
                  <c:v>165</c:v>
                </c:pt>
                <c:pt idx="36">
                  <c:v>172</c:v>
                </c:pt>
                <c:pt idx="37">
                  <c:v>159</c:v>
                </c:pt>
                <c:pt idx="38">
                  <c:v>164</c:v>
                </c:pt>
                <c:pt idx="39">
                  <c:v>166</c:v>
                </c:pt>
                <c:pt idx="40">
                  <c:v>159</c:v>
                </c:pt>
                <c:pt idx="41">
                  <c:v>159</c:v>
                </c:pt>
                <c:pt idx="42">
                  <c:v>169</c:v>
                </c:pt>
                <c:pt idx="43">
                  <c:v>157</c:v>
                </c:pt>
                <c:pt idx="44">
                  <c:v>147</c:v>
                </c:pt>
                <c:pt idx="45">
                  <c:v>153</c:v>
                </c:pt>
                <c:pt idx="46">
                  <c:v>147</c:v>
                </c:pt>
                <c:pt idx="47">
                  <c:v>166</c:v>
                </c:pt>
                <c:pt idx="48">
                  <c:v>232</c:v>
                </c:pt>
                <c:pt idx="49">
                  <c:v>174</c:v>
                </c:pt>
                <c:pt idx="50">
                  <c:v>204</c:v>
                </c:pt>
                <c:pt idx="51">
                  <c:v>210</c:v>
                </c:pt>
                <c:pt idx="52">
                  <c:v>180</c:v>
                </c:pt>
                <c:pt idx="53">
                  <c:v>160</c:v>
                </c:pt>
                <c:pt idx="54">
                  <c:v>170</c:v>
                </c:pt>
                <c:pt idx="55">
                  <c:v>190</c:v>
                </c:pt>
                <c:pt idx="56">
                  <c:v>170</c:v>
                </c:pt>
                <c:pt idx="57">
                  <c:v>150</c:v>
                </c:pt>
                <c:pt idx="58">
                  <c:v>170</c:v>
                </c:pt>
                <c:pt idx="59">
                  <c:v>141</c:v>
                </c:pt>
                <c:pt idx="60">
                  <c:v>139</c:v>
                </c:pt>
                <c:pt idx="61">
                  <c:v>159</c:v>
                </c:pt>
                <c:pt idx="62">
                  <c:v>156</c:v>
                </c:pt>
                <c:pt idx="63">
                  <c:v>152</c:v>
                </c:pt>
                <c:pt idx="64">
                  <c:v>165</c:v>
                </c:pt>
                <c:pt idx="65">
                  <c:v>152</c:v>
                </c:pt>
                <c:pt idx="66">
                  <c:v>126</c:v>
                </c:pt>
                <c:pt idx="67">
                  <c:v>159</c:v>
                </c:pt>
                <c:pt idx="68">
                  <c:v>155</c:v>
                </c:pt>
                <c:pt idx="69">
                  <c:v>169</c:v>
                </c:pt>
                <c:pt idx="70">
                  <c:v>170</c:v>
                </c:pt>
                <c:pt idx="71">
                  <c:v>118</c:v>
                </c:pt>
                <c:pt idx="72">
                  <c:v>169</c:v>
                </c:pt>
                <c:pt idx="73">
                  <c:v>148</c:v>
                </c:pt>
                <c:pt idx="74">
                  <c:v>134</c:v>
                </c:pt>
                <c:pt idx="75">
                  <c:v>141</c:v>
                </c:pt>
                <c:pt idx="76">
                  <c:v>124</c:v>
                </c:pt>
                <c:pt idx="77">
                  <c:v>121</c:v>
                </c:pt>
                <c:pt idx="78">
                  <c:v>129</c:v>
                </c:pt>
                <c:pt idx="79">
                  <c:v>116</c:v>
                </c:pt>
                <c:pt idx="80">
                  <c:v>0</c:v>
                </c:pt>
              </c:numCache>
            </c:numRef>
          </c:yVal>
          <c:smooth val="0"/>
        </c:ser>
        <c:axId val="44970215"/>
        <c:axId val="37382824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'9.16'!$E$20:$CP$20</c:f>
              <c:numCache>
                <c:ptCount val="90"/>
                <c:pt idx="0">
                  <c:v>156</c:v>
                </c:pt>
                <c:pt idx="1">
                  <c:v>158</c:v>
                </c:pt>
                <c:pt idx="2">
                  <c:v>176</c:v>
                </c:pt>
                <c:pt idx="3">
                  <c:v>177</c:v>
                </c:pt>
                <c:pt idx="4">
                  <c:v>149</c:v>
                </c:pt>
                <c:pt idx="5">
                  <c:v>140</c:v>
                </c:pt>
                <c:pt idx="6">
                  <c:v>224</c:v>
                </c:pt>
                <c:pt idx="7">
                  <c:v>215</c:v>
                </c:pt>
                <c:pt idx="8">
                  <c:v>196</c:v>
                </c:pt>
                <c:pt idx="9">
                  <c:v>168</c:v>
                </c:pt>
                <c:pt idx="10">
                  <c:v>157</c:v>
                </c:pt>
                <c:pt idx="11">
                  <c:v>167</c:v>
                </c:pt>
                <c:pt idx="12">
                  <c:v>166</c:v>
                </c:pt>
                <c:pt idx="13">
                  <c:v>172</c:v>
                </c:pt>
                <c:pt idx="14">
                  <c:v>171</c:v>
                </c:pt>
                <c:pt idx="15">
                  <c:v>124</c:v>
                </c:pt>
                <c:pt idx="16">
                  <c:v>158</c:v>
                </c:pt>
                <c:pt idx="17">
                  <c:v>156</c:v>
                </c:pt>
                <c:pt idx="18">
                  <c:v>158</c:v>
                </c:pt>
                <c:pt idx="19">
                  <c:v>157</c:v>
                </c:pt>
                <c:pt idx="20">
                  <c:v>154</c:v>
                </c:pt>
                <c:pt idx="21">
                  <c:v>160</c:v>
                </c:pt>
                <c:pt idx="22">
                  <c:v>153</c:v>
                </c:pt>
                <c:pt idx="23">
                  <c:v>144</c:v>
                </c:pt>
                <c:pt idx="24">
                  <c:v>145</c:v>
                </c:pt>
                <c:pt idx="25">
                  <c:v>132</c:v>
                </c:pt>
                <c:pt idx="26">
                  <c:v>143</c:v>
                </c:pt>
                <c:pt idx="27">
                  <c:v>137</c:v>
                </c:pt>
                <c:pt idx="28">
                  <c:v>138</c:v>
                </c:pt>
                <c:pt idx="29">
                  <c:v>132</c:v>
                </c:pt>
                <c:pt idx="30">
                  <c:v>140</c:v>
                </c:pt>
                <c:pt idx="31">
                  <c:v>135</c:v>
                </c:pt>
                <c:pt idx="32">
                  <c:v>140</c:v>
                </c:pt>
                <c:pt idx="33">
                  <c:v>144</c:v>
                </c:pt>
                <c:pt idx="34">
                  <c:v>136</c:v>
                </c:pt>
                <c:pt idx="35">
                  <c:v>154</c:v>
                </c:pt>
                <c:pt idx="36">
                  <c:v>154</c:v>
                </c:pt>
                <c:pt idx="37">
                  <c:v>131</c:v>
                </c:pt>
                <c:pt idx="38">
                  <c:v>147</c:v>
                </c:pt>
                <c:pt idx="39">
                  <c:v>147</c:v>
                </c:pt>
                <c:pt idx="40">
                  <c:v>152</c:v>
                </c:pt>
                <c:pt idx="41">
                  <c:v>143</c:v>
                </c:pt>
                <c:pt idx="42">
                  <c:v>149</c:v>
                </c:pt>
                <c:pt idx="43">
                  <c:v>142</c:v>
                </c:pt>
                <c:pt idx="44">
                  <c:v>145</c:v>
                </c:pt>
                <c:pt idx="45">
                  <c:v>142</c:v>
                </c:pt>
                <c:pt idx="46">
                  <c:v>142</c:v>
                </c:pt>
                <c:pt idx="47">
                  <c:v>136</c:v>
                </c:pt>
                <c:pt idx="48">
                  <c:v>152</c:v>
                </c:pt>
                <c:pt idx="49">
                  <c:v>152</c:v>
                </c:pt>
                <c:pt idx="50">
                  <c:v>187</c:v>
                </c:pt>
                <c:pt idx="51">
                  <c:v>181</c:v>
                </c:pt>
                <c:pt idx="52">
                  <c:v>161</c:v>
                </c:pt>
                <c:pt idx="53">
                  <c:v>155</c:v>
                </c:pt>
                <c:pt idx="54">
                  <c:v>162</c:v>
                </c:pt>
                <c:pt idx="55">
                  <c:v>161</c:v>
                </c:pt>
                <c:pt idx="56">
                  <c:v>151</c:v>
                </c:pt>
                <c:pt idx="57">
                  <c:v>151</c:v>
                </c:pt>
                <c:pt idx="58">
                  <c:v>164</c:v>
                </c:pt>
                <c:pt idx="59">
                  <c:v>169</c:v>
                </c:pt>
                <c:pt idx="60">
                  <c:v>177</c:v>
                </c:pt>
                <c:pt idx="61">
                  <c:v>164</c:v>
                </c:pt>
                <c:pt idx="62">
                  <c:v>166</c:v>
                </c:pt>
                <c:pt idx="63">
                  <c:v>164</c:v>
                </c:pt>
                <c:pt idx="64">
                  <c:v>166</c:v>
                </c:pt>
                <c:pt idx="65">
                  <c:v>176</c:v>
                </c:pt>
                <c:pt idx="66">
                  <c:v>179</c:v>
                </c:pt>
                <c:pt idx="67">
                  <c:v>164</c:v>
                </c:pt>
                <c:pt idx="68">
                  <c:v>162</c:v>
                </c:pt>
                <c:pt idx="69">
                  <c:v>137</c:v>
                </c:pt>
                <c:pt idx="70">
                  <c:v>165</c:v>
                </c:pt>
                <c:pt idx="71">
                  <c:v>154</c:v>
                </c:pt>
                <c:pt idx="72">
                  <c:v>157</c:v>
                </c:pt>
                <c:pt idx="73">
                  <c:v>141</c:v>
                </c:pt>
                <c:pt idx="74">
                  <c:v>144</c:v>
                </c:pt>
                <c:pt idx="75">
                  <c:v>133</c:v>
                </c:pt>
                <c:pt idx="76">
                  <c:v>139.1</c:v>
                </c:pt>
                <c:pt idx="77">
                  <c:v>142</c:v>
                </c:pt>
                <c:pt idx="78">
                  <c:v>148</c:v>
                </c:pt>
                <c:pt idx="79">
                  <c:v>146.2</c:v>
                </c:pt>
                <c:pt idx="80">
                  <c:v>142</c:v>
                </c:pt>
              </c:numCache>
            </c:numRef>
          </c:yVal>
          <c:smooth val="0"/>
        </c:ser>
        <c:axId val="13964457"/>
        <c:axId val="35274474"/>
      </c:scatterChart>
      <c:valAx>
        <c:axId val="4497021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82824"/>
        <c:crosses val="autoZero"/>
        <c:crossBetween val="midCat"/>
        <c:dispUnits/>
        <c:majorUnit val="365"/>
        <c:minorUnit val="183"/>
      </c:valAx>
      <c:valAx>
        <c:axId val="3738282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70215"/>
        <c:crosses val="autoZero"/>
        <c:crossBetween val="midCat"/>
        <c:dispUnits/>
        <c:majorUnit val="100"/>
        <c:minorUnit val="10"/>
      </c:valAx>
      <c:valAx>
        <c:axId val="13964457"/>
        <c:scaling>
          <c:orientation val="minMax"/>
        </c:scaling>
        <c:axPos val="b"/>
        <c:delete val="1"/>
        <c:majorTickMark val="out"/>
        <c:minorTickMark val="none"/>
        <c:tickLblPos val="nextTo"/>
        <c:crossAx val="35274474"/>
        <c:crosses val="max"/>
        <c:crossBetween val="midCat"/>
        <c:dispUnits/>
      </c:valAx>
      <c:valAx>
        <c:axId val="35274474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64457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15175"/>
          <c:w val="0.099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75"/>
          <c:w val="0.913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'9.16'!$E$62:$CP$62</c:f>
              <c:numCache>
                <c:ptCount val="90"/>
                <c:pt idx="0">
                  <c:v>0.041</c:v>
                </c:pt>
                <c:pt idx="1">
                  <c:v>0.041</c:v>
                </c:pt>
                <c:pt idx="2">
                  <c:v>0.057</c:v>
                </c:pt>
                <c:pt idx="3">
                  <c:v>0.026</c:v>
                </c:pt>
                <c:pt idx="4">
                  <c:v>0</c:v>
                </c:pt>
                <c:pt idx="5">
                  <c:v>0.02</c:v>
                </c:pt>
                <c:pt idx="6">
                  <c:v>0.06</c:v>
                </c:pt>
                <c:pt idx="7">
                  <c:v>0.06</c:v>
                </c:pt>
                <c:pt idx="8">
                  <c:v>0.03</c:v>
                </c:pt>
                <c:pt idx="9">
                  <c:v>0.04</c:v>
                </c:pt>
                <c:pt idx="10">
                  <c:v>0.045</c:v>
                </c:pt>
                <c:pt idx="11">
                  <c:v>0.02</c:v>
                </c:pt>
                <c:pt idx="12">
                  <c:v>0.02</c:v>
                </c:pt>
                <c:pt idx="13">
                  <c:v>0.04</c:v>
                </c:pt>
                <c:pt idx="14">
                  <c:v>0.03</c:v>
                </c:pt>
                <c:pt idx="15">
                  <c:v>0.024</c:v>
                </c:pt>
                <c:pt idx="16">
                  <c:v>0.01</c:v>
                </c:pt>
                <c:pt idx="17">
                  <c:v>0.03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0.01</c:v>
                </c:pt>
                <c:pt idx="23">
                  <c:v>0.02</c:v>
                </c:pt>
                <c:pt idx="24">
                  <c:v>0.01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0.06</c:v>
                </c:pt>
                <c:pt idx="29">
                  <c:v>0.02</c:v>
                </c:pt>
                <c:pt idx="30">
                  <c:v>0.03</c:v>
                </c:pt>
                <c:pt idx="31">
                  <c:v>0.094</c:v>
                </c:pt>
                <c:pt idx="32">
                  <c:v>0.034</c:v>
                </c:pt>
                <c:pt idx="33">
                  <c:v>0</c:v>
                </c:pt>
                <c:pt idx="34">
                  <c:v>0.041</c:v>
                </c:pt>
                <c:pt idx="35">
                  <c:v>0.028</c:v>
                </c:pt>
                <c:pt idx="36">
                  <c:v>0.025</c:v>
                </c:pt>
                <c:pt idx="37">
                  <c:v>0.061</c:v>
                </c:pt>
                <c:pt idx="38">
                  <c:v>0.025</c:v>
                </c:pt>
                <c:pt idx="39">
                  <c:v>0.02</c:v>
                </c:pt>
                <c:pt idx="40">
                  <c:v>0.023</c:v>
                </c:pt>
                <c:pt idx="41">
                  <c:v>0.029</c:v>
                </c:pt>
                <c:pt idx="42">
                  <c:v>0.041</c:v>
                </c:pt>
                <c:pt idx="43">
                  <c:v>0.051</c:v>
                </c:pt>
                <c:pt idx="44">
                  <c:v>0.041</c:v>
                </c:pt>
                <c:pt idx="45">
                  <c:v>0.019</c:v>
                </c:pt>
                <c:pt idx="46">
                  <c:v>0.032</c:v>
                </c:pt>
                <c:pt idx="47">
                  <c:v>0.043</c:v>
                </c:pt>
                <c:pt idx="48">
                  <c:v>0.026</c:v>
                </c:pt>
                <c:pt idx="49">
                  <c:v>0.048</c:v>
                </c:pt>
                <c:pt idx="50">
                  <c:v>0.065</c:v>
                </c:pt>
                <c:pt idx="51">
                  <c:v>0.017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0.02</c:v>
                </c:pt>
                <c:pt idx="56">
                  <c:v>0</c:v>
                </c:pt>
                <c:pt idx="57">
                  <c:v>0.05</c:v>
                </c:pt>
                <c:pt idx="58">
                  <c:v>0</c:v>
                </c:pt>
                <c:pt idx="59">
                  <c:v>0</c:v>
                </c:pt>
                <c:pt idx="60">
                  <c:v>0.02</c:v>
                </c:pt>
                <c:pt idx="61">
                  <c:v>0</c:v>
                </c:pt>
                <c:pt idx="62">
                  <c:v>0.04</c:v>
                </c:pt>
                <c:pt idx="63">
                  <c:v>0.03</c:v>
                </c:pt>
                <c:pt idx="64">
                  <c:v>0.04</c:v>
                </c:pt>
                <c:pt idx="65">
                  <c:v>0.04</c:v>
                </c:pt>
                <c:pt idx="66">
                  <c:v>0.08</c:v>
                </c:pt>
                <c:pt idx="67">
                  <c:v>0.04</c:v>
                </c:pt>
                <c:pt idx="68">
                  <c:v>0.04</c:v>
                </c:pt>
                <c:pt idx="69">
                  <c:v>0.04</c:v>
                </c:pt>
                <c:pt idx="70">
                  <c:v>0</c:v>
                </c:pt>
                <c:pt idx="71">
                  <c:v>0.04</c:v>
                </c:pt>
                <c:pt idx="72">
                  <c:v>0.5</c:v>
                </c:pt>
                <c:pt idx="73">
                  <c:v>0</c:v>
                </c:pt>
                <c:pt idx="74">
                  <c:v>0.05</c:v>
                </c:pt>
                <c:pt idx="75">
                  <c:v>0.02</c:v>
                </c:pt>
                <c:pt idx="76">
                  <c:v>0.08</c:v>
                </c:pt>
                <c:pt idx="77">
                  <c:v>0.02</c:v>
                </c:pt>
                <c:pt idx="78">
                  <c:v>0.01</c:v>
                </c:pt>
                <c:pt idx="79">
                  <c:v>0.02</c:v>
                </c:pt>
                <c:pt idx="8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'9.16'!$E$67:$CP$67</c:f>
              <c:numCache>
                <c:ptCount val="90"/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0.003</c:v>
                </c:pt>
                <c:pt idx="12">
                  <c:v>0</c:v>
                </c:pt>
                <c:pt idx="13">
                  <c:v>0.006</c:v>
                </c:pt>
                <c:pt idx="14">
                  <c:v>0.004</c:v>
                </c:pt>
                <c:pt idx="15">
                  <c:v>0</c:v>
                </c:pt>
                <c:pt idx="16">
                  <c:v>0.024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0.003</c:v>
                </c:pt>
                <c:pt idx="21">
                  <c:v>0.007</c:v>
                </c:pt>
                <c:pt idx="22">
                  <c:v>0.005</c:v>
                </c:pt>
                <c:pt idx="23">
                  <c:v>0.008</c:v>
                </c:pt>
                <c:pt idx="24">
                  <c:v>0.004</c:v>
                </c:pt>
                <c:pt idx="26">
                  <c:v>0.012</c:v>
                </c:pt>
                <c:pt idx="27">
                  <c:v>0</c:v>
                </c:pt>
                <c:pt idx="28">
                  <c:v>0</c:v>
                </c:pt>
                <c:pt idx="29">
                  <c:v>0.009</c:v>
                </c:pt>
                <c:pt idx="30">
                  <c:v>0.012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0.012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11139435"/>
        <c:axId val="52974636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'9.16'!$E$63:$CP$63</c:f>
              <c:numCache>
                <c:ptCount val="90"/>
                <c:pt idx="1">
                  <c:v>2.1</c:v>
                </c:pt>
                <c:pt idx="2">
                  <c:v>1.9</c:v>
                </c:pt>
                <c:pt idx="3">
                  <c:v>2.5</c:v>
                </c:pt>
                <c:pt idx="4">
                  <c:v>2.2</c:v>
                </c:pt>
                <c:pt idx="5">
                  <c:v>0</c:v>
                </c:pt>
                <c:pt idx="6">
                  <c:v>2.6</c:v>
                </c:pt>
                <c:pt idx="7">
                  <c:v>9.7</c:v>
                </c:pt>
                <c:pt idx="8">
                  <c:v>5.7</c:v>
                </c:pt>
                <c:pt idx="9">
                  <c:v>4</c:v>
                </c:pt>
                <c:pt idx="10">
                  <c:v>2.8</c:v>
                </c:pt>
                <c:pt idx="11">
                  <c:v>5.2</c:v>
                </c:pt>
                <c:pt idx="12">
                  <c:v>2.9</c:v>
                </c:pt>
                <c:pt idx="13">
                  <c:v>2.2</c:v>
                </c:pt>
                <c:pt idx="14">
                  <c:v>2</c:v>
                </c:pt>
                <c:pt idx="15">
                  <c:v>2</c:v>
                </c:pt>
                <c:pt idx="16">
                  <c:v>1.5</c:v>
                </c:pt>
                <c:pt idx="17">
                  <c:v>0</c:v>
                </c:pt>
                <c:pt idx="18">
                  <c:v>2.3</c:v>
                </c:pt>
                <c:pt idx="19">
                  <c:v>1.4</c:v>
                </c:pt>
                <c:pt idx="20">
                  <c:v>1.6</c:v>
                </c:pt>
                <c:pt idx="21">
                  <c:v>0</c:v>
                </c:pt>
                <c:pt idx="22">
                  <c:v>1.4</c:v>
                </c:pt>
                <c:pt idx="23">
                  <c:v>1.9</c:v>
                </c:pt>
                <c:pt idx="24">
                  <c:v>3.4</c:v>
                </c:pt>
                <c:pt idx="25">
                  <c:v>2.3</c:v>
                </c:pt>
                <c:pt idx="26">
                  <c:v>2.1</c:v>
                </c:pt>
                <c:pt idx="27">
                  <c:v>2.1</c:v>
                </c:pt>
                <c:pt idx="28">
                  <c:v>1.5</c:v>
                </c:pt>
                <c:pt idx="29">
                  <c:v>3.1</c:v>
                </c:pt>
                <c:pt idx="30">
                  <c:v>1.2</c:v>
                </c:pt>
                <c:pt idx="31">
                  <c:v>3.3</c:v>
                </c:pt>
                <c:pt idx="32">
                  <c:v>2.4</c:v>
                </c:pt>
                <c:pt idx="33">
                  <c:v>2.2</c:v>
                </c:pt>
                <c:pt idx="34">
                  <c:v>2.2</c:v>
                </c:pt>
                <c:pt idx="35">
                  <c:v>3.1</c:v>
                </c:pt>
                <c:pt idx="36">
                  <c:v>3.4</c:v>
                </c:pt>
                <c:pt idx="37">
                  <c:v>6.2</c:v>
                </c:pt>
                <c:pt idx="38">
                  <c:v>4.3</c:v>
                </c:pt>
                <c:pt idx="39">
                  <c:v>4.2</c:v>
                </c:pt>
                <c:pt idx="40">
                  <c:v>5.2</c:v>
                </c:pt>
                <c:pt idx="41">
                  <c:v>3</c:v>
                </c:pt>
                <c:pt idx="42">
                  <c:v>1.9</c:v>
                </c:pt>
                <c:pt idx="43">
                  <c:v>2.8</c:v>
                </c:pt>
                <c:pt idx="44">
                  <c:v>6.1</c:v>
                </c:pt>
                <c:pt idx="45">
                  <c:v>6.3</c:v>
                </c:pt>
                <c:pt idx="46">
                  <c:v>3.2</c:v>
                </c:pt>
                <c:pt idx="47">
                  <c:v>2.7</c:v>
                </c:pt>
                <c:pt idx="48">
                  <c:v>3.9</c:v>
                </c:pt>
                <c:pt idx="49">
                  <c:v>3.6</c:v>
                </c:pt>
                <c:pt idx="50">
                  <c:v>2.1</c:v>
                </c:pt>
                <c:pt idx="51">
                  <c:v>1.9</c:v>
                </c:pt>
                <c:pt idx="52">
                  <c:v>5.9</c:v>
                </c:pt>
                <c:pt idx="53">
                  <c:v>10</c:v>
                </c:pt>
                <c:pt idx="54">
                  <c:v>3.2</c:v>
                </c:pt>
                <c:pt idx="55">
                  <c:v>3</c:v>
                </c:pt>
                <c:pt idx="56">
                  <c:v>1.8</c:v>
                </c:pt>
                <c:pt idx="57">
                  <c:v>1.7</c:v>
                </c:pt>
                <c:pt idx="58">
                  <c:v>1.9</c:v>
                </c:pt>
                <c:pt idx="59">
                  <c:v>2</c:v>
                </c:pt>
                <c:pt idx="60">
                  <c:v>1.9</c:v>
                </c:pt>
                <c:pt idx="61">
                  <c:v>2.9</c:v>
                </c:pt>
                <c:pt idx="62">
                  <c:v>1.9</c:v>
                </c:pt>
                <c:pt idx="63">
                  <c:v>2</c:v>
                </c:pt>
                <c:pt idx="64">
                  <c:v>2.4</c:v>
                </c:pt>
                <c:pt idx="65">
                  <c:v>2.4</c:v>
                </c:pt>
                <c:pt idx="66">
                  <c:v>1.1</c:v>
                </c:pt>
                <c:pt idx="67">
                  <c:v>2</c:v>
                </c:pt>
                <c:pt idx="68">
                  <c:v>2.2</c:v>
                </c:pt>
                <c:pt idx="69">
                  <c:v>2.5</c:v>
                </c:pt>
                <c:pt idx="70">
                  <c:v>2.1</c:v>
                </c:pt>
                <c:pt idx="71">
                  <c:v>5.2</c:v>
                </c:pt>
                <c:pt idx="72">
                  <c:v>3.2</c:v>
                </c:pt>
                <c:pt idx="73">
                  <c:v>2.6</c:v>
                </c:pt>
                <c:pt idx="74">
                  <c:v>2.6</c:v>
                </c:pt>
                <c:pt idx="75">
                  <c:v>1.7</c:v>
                </c:pt>
                <c:pt idx="76">
                  <c:v>2.6</c:v>
                </c:pt>
                <c:pt idx="77">
                  <c:v>2.3</c:v>
                </c:pt>
                <c:pt idx="78">
                  <c:v>2.6</c:v>
                </c:pt>
                <c:pt idx="79">
                  <c:v>2.2</c:v>
                </c:pt>
                <c:pt idx="80">
                  <c:v>0</c:v>
                </c:pt>
              </c:numCache>
            </c:numRef>
          </c:yVal>
          <c:smooth val="0"/>
        </c:ser>
        <c:axId val="20799277"/>
        <c:axId val="9775726"/>
      </c:scatterChart>
      <c:valAx>
        <c:axId val="1113943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74636"/>
        <c:crosses val="autoZero"/>
        <c:crossBetween val="midCat"/>
        <c:dispUnits/>
        <c:majorUnit val="365"/>
        <c:minorUnit val="183"/>
      </c:valAx>
      <c:valAx>
        <c:axId val="5297463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39435"/>
        <c:crosses val="autoZero"/>
        <c:crossBetween val="midCat"/>
        <c:dispUnits/>
        <c:majorUnit val="1"/>
        <c:minorUnit val="0.1"/>
      </c:valAx>
      <c:valAx>
        <c:axId val="20799277"/>
        <c:scaling>
          <c:orientation val="minMax"/>
        </c:scaling>
        <c:axPos val="b"/>
        <c:delete val="1"/>
        <c:majorTickMark val="out"/>
        <c:minorTickMark val="none"/>
        <c:tickLblPos val="nextTo"/>
        <c:crossAx val="9775726"/>
        <c:crosses val="max"/>
        <c:crossBetween val="midCat"/>
        <c:dispUnits/>
      </c:valAx>
      <c:valAx>
        <c:axId val="97757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277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5175"/>
          <c:w val="0.067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02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'9.16'!$E$86:$CP$86</c:f>
              <c:numCache>
                <c:ptCount val="90"/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'9.16'!$E$107:$CP$107</c:f>
              <c:numCache>
                <c:ptCount val="90"/>
                <c:pt idx="6">
                  <c:v>6.1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7">
                  <c:v>0.1</c:v>
                </c:pt>
                <c:pt idx="43">
                  <c:v>1.9</c:v>
                </c:pt>
                <c:pt idx="50">
                  <c:v>1.2</c:v>
                </c:pt>
                <c:pt idx="52">
                  <c:v>5.800000000000001</c:v>
                </c:pt>
                <c:pt idx="53">
                  <c:v>0.6</c:v>
                </c:pt>
                <c:pt idx="54">
                  <c:v>10.6</c:v>
                </c:pt>
                <c:pt idx="55">
                  <c:v>5.300000000000001</c:v>
                </c:pt>
                <c:pt idx="56">
                  <c:v>3.3000000000000003</c:v>
                </c:pt>
                <c:pt idx="57">
                  <c:v>0.3</c:v>
                </c:pt>
                <c:pt idx="58">
                  <c:v>0.3</c:v>
                </c:pt>
                <c:pt idx="59">
                  <c:v>0</c:v>
                </c:pt>
                <c:pt idx="60">
                  <c:v>38.9</c:v>
                </c:pt>
                <c:pt idx="61">
                  <c:v>3</c:v>
                </c:pt>
                <c:pt idx="62">
                  <c:v>19.299999999999997</c:v>
                </c:pt>
                <c:pt idx="63">
                  <c:v>13.8</c:v>
                </c:pt>
                <c:pt idx="64">
                  <c:v>2.1</c:v>
                </c:pt>
                <c:pt idx="65">
                  <c:v>50.4</c:v>
                </c:pt>
                <c:pt idx="66">
                  <c:v>5.9</c:v>
                </c:pt>
                <c:pt idx="67">
                  <c:v>10.4</c:v>
                </c:pt>
                <c:pt idx="68">
                  <c:v>66</c:v>
                </c:pt>
                <c:pt idx="69">
                  <c:v>3.8</c:v>
                </c:pt>
                <c:pt idx="70">
                  <c:v>1.4</c:v>
                </c:pt>
                <c:pt idx="71">
                  <c:v>3.1</c:v>
                </c:pt>
                <c:pt idx="72">
                  <c:v>9.5</c:v>
                </c:pt>
                <c:pt idx="73">
                  <c:v>1.2</c:v>
                </c:pt>
                <c:pt idx="74">
                  <c:v>0.8</c:v>
                </c:pt>
                <c:pt idx="75">
                  <c:v>0.8999999999999999</c:v>
                </c:pt>
                <c:pt idx="76">
                  <c:v>8.8</c:v>
                </c:pt>
                <c:pt idx="77">
                  <c:v>2.2</c:v>
                </c:pt>
                <c:pt idx="78">
                  <c:v>0.6</c:v>
                </c:pt>
                <c:pt idx="79">
                  <c:v>0.6</c:v>
                </c:pt>
                <c:pt idx="8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'9.16'!$E$218:$CP$218</c:f>
              <c:numCache>
                <c:ptCount val="90"/>
                <c:pt idx="52">
                  <c:v>0.1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'9.16'!$E$195:$CP$195</c:f>
              <c:numCache>
                <c:ptCount val="90"/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31442415"/>
        <c:axId val="30491056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'9.16'!$E$128:$CP$128</c:f>
              <c:numCache>
                <c:ptCount val="90"/>
                <c:pt idx="28">
                  <c:v>0</c:v>
                </c:pt>
                <c:pt idx="30">
                  <c:v>0</c:v>
                </c:pt>
                <c:pt idx="37">
                  <c:v>0</c:v>
                </c:pt>
                <c:pt idx="43">
                  <c:v>0.04</c:v>
                </c:pt>
                <c:pt idx="50">
                  <c:v>0.06</c:v>
                </c:pt>
                <c:pt idx="52">
                  <c:v>0</c:v>
                </c:pt>
                <c:pt idx="53">
                  <c:v>0</c:v>
                </c:pt>
                <c:pt idx="54">
                  <c:v>0.21000000000000002</c:v>
                </c:pt>
                <c:pt idx="55">
                  <c:v>0.02</c:v>
                </c:pt>
                <c:pt idx="56">
                  <c:v>0.32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2.74</c:v>
                </c:pt>
                <c:pt idx="61">
                  <c:v>0</c:v>
                </c:pt>
                <c:pt idx="62">
                  <c:v>0.01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'9.16'!$E$4:$CP$4</c:f>
              <c:strCache>
                <c:ptCount val="90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'9.16'!$E$240:$CP$240</c:f>
              <c:numCache>
                <c:ptCount val="90"/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35761585"/>
        <c:axId val="42801650"/>
      </c:scatterChart>
      <c:valAx>
        <c:axId val="3144241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91056"/>
        <c:crossesAt val="0"/>
        <c:crossBetween val="midCat"/>
        <c:dispUnits/>
        <c:majorUnit val="365"/>
        <c:minorUnit val="183"/>
      </c:valAx>
      <c:valAx>
        <c:axId val="304910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42415"/>
        <c:crosses val="autoZero"/>
        <c:crossBetween val="midCat"/>
        <c:dispUnits/>
        <c:majorUnit val="10"/>
        <c:minorUnit val="1"/>
      </c:valAx>
      <c:valAx>
        <c:axId val="35761585"/>
        <c:scaling>
          <c:orientation val="minMax"/>
        </c:scaling>
        <c:axPos val="b"/>
        <c:delete val="1"/>
        <c:majorTickMark val="out"/>
        <c:minorTickMark val="none"/>
        <c:tickLblPos val="nextTo"/>
        <c:crossAx val="42801650"/>
        <c:crosses val="max"/>
        <c:crossBetween val="midCat"/>
        <c:dispUnits/>
      </c:valAx>
      <c:valAx>
        <c:axId val="428016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61585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45"/>
          <c:y val="0.1475"/>
          <c:w val="0.10425"/>
          <c:h val="0.1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'9.16'!$E$13:$CG$13</c:f>
              <c:numCache>
                <c:ptCount val="81"/>
                <c:pt idx="18">
                  <c:v>109.08</c:v>
                </c:pt>
                <c:pt idx="19">
                  <c:v>108.78</c:v>
                </c:pt>
                <c:pt idx="20">
                  <c:v>108.56</c:v>
                </c:pt>
                <c:pt idx="21">
                  <c:v>108.6</c:v>
                </c:pt>
                <c:pt idx="22">
                  <c:v>108.74</c:v>
                </c:pt>
                <c:pt idx="23">
                  <c:v>108.57</c:v>
                </c:pt>
                <c:pt idx="24">
                  <c:v>108.54</c:v>
                </c:pt>
                <c:pt idx="25">
                  <c:v>108.54</c:v>
                </c:pt>
                <c:pt idx="26">
                  <c:v>108.66</c:v>
                </c:pt>
                <c:pt idx="27">
                  <c:v>108.78</c:v>
                </c:pt>
                <c:pt idx="28">
                  <c:v>108.72</c:v>
                </c:pt>
                <c:pt idx="29">
                  <c:v>108.28</c:v>
                </c:pt>
                <c:pt idx="30">
                  <c:v>108.62</c:v>
                </c:pt>
                <c:pt idx="31">
                  <c:v>108.6</c:v>
                </c:pt>
                <c:pt idx="32">
                  <c:v>107.84</c:v>
                </c:pt>
                <c:pt idx="33">
                  <c:v>108.24</c:v>
                </c:pt>
                <c:pt idx="34">
                  <c:v>108.62</c:v>
                </c:pt>
                <c:pt idx="35">
                  <c:v>108.18</c:v>
                </c:pt>
                <c:pt idx="36">
                  <c:v>108.36</c:v>
                </c:pt>
                <c:pt idx="37">
                  <c:v>108.38</c:v>
                </c:pt>
                <c:pt idx="38">
                  <c:v>108.5</c:v>
                </c:pt>
                <c:pt idx="39">
                  <c:v>108.34</c:v>
                </c:pt>
                <c:pt idx="40">
                  <c:v>108.33</c:v>
                </c:pt>
                <c:pt idx="41">
                  <c:v>108.63</c:v>
                </c:pt>
                <c:pt idx="42">
                  <c:v>108.52</c:v>
                </c:pt>
                <c:pt idx="43">
                  <c:v>108.48</c:v>
                </c:pt>
                <c:pt idx="44">
                  <c:v>108.2</c:v>
                </c:pt>
                <c:pt idx="45">
                  <c:v>108.39</c:v>
                </c:pt>
                <c:pt idx="46">
                  <c:v>108.21</c:v>
                </c:pt>
                <c:pt idx="47">
                  <c:v>108.51</c:v>
                </c:pt>
                <c:pt idx="48">
                  <c:v>108.04</c:v>
                </c:pt>
                <c:pt idx="49">
                  <c:v>108.45</c:v>
                </c:pt>
                <c:pt idx="50">
                  <c:v>108.85</c:v>
                </c:pt>
                <c:pt idx="51">
                  <c:v>108.02</c:v>
                </c:pt>
                <c:pt idx="70">
                  <c:v>108.89399999999999</c:v>
                </c:pt>
                <c:pt idx="71">
                  <c:v>108.53399999999999</c:v>
                </c:pt>
                <c:pt idx="72">
                  <c:v>108.17399999999999</c:v>
                </c:pt>
                <c:pt idx="73">
                  <c:v>108.03399999999999</c:v>
                </c:pt>
                <c:pt idx="74">
                  <c:v>108.184</c:v>
                </c:pt>
                <c:pt idx="75">
                  <c:v>108.294</c:v>
                </c:pt>
                <c:pt idx="76">
                  <c:v>107.974</c:v>
                </c:pt>
                <c:pt idx="77">
                  <c:v>108.354</c:v>
                </c:pt>
                <c:pt idx="78">
                  <c:v>107.904</c:v>
                </c:pt>
                <c:pt idx="79">
                  <c:v>107.824</c:v>
                </c:pt>
                <c:pt idx="80">
                  <c:v>108.34</c:v>
                </c:pt>
              </c:numCache>
            </c:numRef>
          </c:yVal>
          <c:smooth val="0"/>
        </c:ser>
        <c:axId val="30643827"/>
        <c:axId val="45691700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'9.16'!$E$12:$CG$12</c:f>
              <c:numCache>
                <c:ptCount val="81"/>
                <c:pt idx="0">
                  <c:v>2.19</c:v>
                </c:pt>
                <c:pt idx="1">
                  <c:v>2.32</c:v>
                </c:pt>
                <c:pt idx="2">
                  <c:v>2.45</c:v>
                </c:pt>
                <c:pt idx="3">
                  <c:v>2.3</c:v>
                </c:pt>
                <c:pt idx="4">
                  <c:v>2.2</c:v>
                </c:pt>
                <c:pt idx="5">
                  <c:v>2.25</c:v>
                </c:pt>
                <c:pt idx="6">
                  <c:v>1.92</c:v>
                </c:pt>
                <c:pt idx="7">
                  <c:v>1.92</c:v>
                </c:pt>
                <c:pt idx="8">
                  <c:v>2.49</c:v>
                </c:pt>
                <c:pt idx="9">
                  <c:v>2.24</c:v>
                </c:pt>
                <c:pt idx="10">
                  <c:v>2.29</c:v>
                </c:pt>
                <c:pt idx="11">
                  <c:v>2.29</c:v>
                </c:pt>
                <c:pt idx="12">
                  <c:v>2.28</c:v>
                </c:pt>
                <c:pt idx="13">
                  <c:v>2.01</c:v>
                </c:pt>
                <c:pt idx="14">
                  <c:v>2.22</c:v>
                </c:pt>
                <c:pt idx="15">
                  <c:v>2.43</c:v>
                </c:pt>
                <c:pt idx="16">
                  <c:v>2.63</c:v>
                </c:pt>
                <c:pt idx="17">
                  <c:v>2.34</c:v>
                </c:pt>
                <c:pt idx="18">
                  <c:v>2.12</c:v>
                </c:pt>
                <c:pt idx="19">
                  <c:v>2.42</c:v>
                </c:pt>
                <c:pt idx="20">
                  <c:v>2.64</c:v>
                </c:pt>
                <c:pt idx="21">
                  <c:v>2.6</c:v>
                </c:pt>
                <c:pt idx="22">
                  <c:v>2.46</c:v>
                </c:pt>
                <c:pt idx="23">
                  <c:v>2.63</c:v>
                </c:pt>
                <c:pt idx="24">
                  <c:v>2.66</c:v>
                </c:pt>
                <c:pt idx="25">
                  <c:v>2.66</c:v>
                </c:pt>
                <c:pt idx="26">
                  <c:v>2.54</c:v>
                </c:pt>
                <c:pt idx="27">
                  <c:v>2.42</c:v>
                </c:pt>
                <c:pt idx="28">
                  <c:v>2.48</c:v>
                </c:pt>
                <c:pt idx="29">
                  <c:v>2.92</c:v>
                </c:pt>
                <c:pt idx="30">
                  <c:v>2.58</c:v>
                </c:pt>
                <c:pt idx="31">
                  <c:v>2.28</c:v>
                </c:pt>
                <c:pt idx="32">
                  <c:v>3.04</c:v>
                </c:pt>
                <c:pt idx="33">
                  <c:v>2.64</c:v>
                </c:pt>
                <c:pt idx="34">
                  <c:v>2.26</c:v>
                </c:pt>
                <c:pt idx="35">
                  <c:v>2.7</c:v>
                </c:pt>
                <c:pt idx="36">
                  <c:v>2.52</c:v>
                </c:pt>
                <c:pt idx="37">
                  <c:v>2.5</c:v>
                </c:pt>
                <c:pt idx="38">
                  <c:v>2.38</c:v>
                </c:pt>
                <c:pt idx="39">
                  <c:v>2.54</c:v>
                </c:pt>
                <c:pt idx="40">
                  <c:v>2.55</c:v>
                </c:pt>
                <c:pt idx="41">
                  <c:v>2.25</c:v>
                </c:pt>
                <c:pt idx="42">
                  <c:v>2.36</c:v>
                </c:pt>
                <c:pt idx="43">
                  <c:v>2.4</c:v>
                </c:pt>
                <c:pt idx="44">
                  <c:v>2.68</c:v>
                </c:pt>
                <c:pt idx="45">
                  <c:v>2.49</c:v>
                </c:pt>
                <c:pt idx="46">
                  <c:v>2.67</c:v>
                </c:pt>
                <c:pt idx="47">
                  <c:v>2.37</c:v>
                </c:pt>
                <c:pt idx="48">
                  <c:v>2.84</c:v>
                </c:pt>
                <c:pt idx="49">
                  <c:v>2.43</c:v>
                </c:pt>
                <c:pt idx="50">
                  <c:v>2.03</c:v>
                </c:pt>
                <c:pt idx="51">
                  <c:v>2.86</c:v>
                </c:pt>
                <c:pt idx="52">
                  <c:v>2.5</c:v>
                </c:pt>
                <c:pt idx="53">
                  <c:v>1.81</c:v>
                </c:pt>
                <c:pt idx="54">
                  <c:v>2.56</c:v>
                </c:pt>
                <c:pt idx="55">
                  <c:v>2.52</c:v>
                </c:pt>
                <c:pt idx="56">
                  <c:v>2.83</c:v>
                </c:pt>
                <c:pt idx="57">
                  <c:v>2.7</c:v>
                </c:pt>
                <c:pt idx="58">
                  <c:v>3.21</c:v>
                </c:pt>
                <c:pt idx="59">
                  <c:v>2.98</c:v>
                </c:pt>
                <c:pt idx="60">
                  <c:v>2.53</c:v>
                </c:pt>
                <c:pt idx="61">
                  <c:v>2.28</c:v>
                </c:pt>
                <c:pt idx="62">
                  <c:v>2.38</c:v>
                </c:pt>
                <c:pt idx="63">
                  <c:v>2.6</c:v>
                </c:pt>
                <c:pt idx="64">
                  <c:v>2.96</c:v>
                </c:pt>
                <c:pt idx="65">
                  <c:v>2.41</c:v>
                </c:pt>
                <c:pt idx="66">
                  <c:v>2.81</c:v>
                </c:pt>
                <c:pt idx="67">
                  <c:v>2.37</c:v>
                </c:pt>
                <c:pt idx="68">
                  <c:v>2.51</c:v>
                </c:pt>
                <c:pt idx="69">
                  <c:v>2.41</c:v>
                </c:pt>
                <c:pt idx="70">
                  <c:v>1.68</c:v>
                </c:pt>
                <c:pt idx="71">
                  <c:v>2.04</c:v>
                </c:pt>
                <c:pt idx="72">
                  <c:v>2.4</c:v>
                </c:pt>
                <c:pt idx="73">
                  <c:v>2.54</c:v>
                </c:pt>
                <c:pt idx="74">
                  <c:v>2.39</c:v>
                </c:pt>
                <c:pt idx="75">
                  <c:v>2.28</c:v>
                </c:pt>
                <c:pt idx="76">
                  <c:v>2.6</c:v>
                </c:pt>
                <c:pt idx="77">
                  <c:v>2.22</c:v>
                </c:pt>
                <c:pt idx="78">
                  <c:v>2.67</c:v>
                </c:pt>
                <c:pt idx="79">
                  <c:v>2.75</c:v>
                </c:pt>
                <c:pt idx="80">
                  <c:v>2.23</c:v>
                </c:pt>
              </c:numCache>
            </c:numRef>
          </c:yVal>
          <c:smooth val="0"/>
        </c:ser>
        <c:axId val="17170485"/>
        <c:axId val="42339702"/>
      </c:scatterChart>
      <c:valAx>
        <c:axId val="30643827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91700"/>
        <c:crosses val="autoZero"/>
        <c:crossBetween val="midCat"/>
        <c:dispUnits/>
        <c:majorUnit val="365"/>
        <c:minorUnit val="183"/>
      </c:valAx>
      <c:valAx>
        <c:axId val="45691700"/>
        <c:scaling>
          <c:orientation val="minMax"/>
          <c:max val="11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43827"/>
        <c:crosses val="autoZero"/>
        <c:crossBetween val="midCat"/>
        <c:dispUnits/>
        <c:majorUnit val="2"/>
        <c:minorUnit val="1"/>
      </c:valAx>
      <c:valAx>
        <c:axId val="17170485"/>
        <c:scaling>
          <c:orientation val="minMax"/>
        </c:scaling>
        <c:axPos val="b"/>
        <c:delete val="1"/>
        <c:majorTickMark val="out"/>
        <c:minorTickMark val="none"/>
        <c:tickLblPos val="nextTo"/>
        <c:crossAx val="42339702"/>
        <c:crosses val="max"/>
        <c:crossBetween val="midCat"/>
        <c:dispUnits/>
      </c:valAx>
      <c:valAx>
        <c:axId val="4233970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70485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'9.16'!$E$20:$CG$20</c:f>
              <c:numCache>
                <c:ptCount val="81"/>
                <c:pt idx="0">
                  <c:v>156</c:v>
                </c:pt>
                <c:pt idx="1">
                  <c:v>158</c:v>
                </c:pt>
                <c:pt idx="2">
                  <c:v>176</c:v>
                </c:pt>
                <c:pt idx="3">
                  <c:v>177</c:v>
                </c:pt>
                <c:pt idx="4">
                  <c:v>149</c:v>
                </c:pt>
                <c:pt idx="5">
                  <c:v>140</c:v>
                </c:pt>
                <c:pt idx="6">
                  <c:v>224</c:v>
                </c:pt>
                <c:pt idx="7">
                  <c:v>215</c:v>
                </c:pt>
                <c:pt idx="8">
                  <c:v>196</c:v>
                </c:pt>
                <c:pt idx="9">
                  <c:v>168</c:v>
                </c:pt>
                <c:pt idx="10">
                  <c:v>157</c:v>
                </c:pt>
                <c:pt idx="11">
                  <c:v>167</c:v>
                </c:pt>
                <c:pt idx="12">
                  <c:v>166</c:v>
                </c:pt>
                <c:pt idx="13">
                  <c:v>172</c:v>
                </c:pt>
                <c:pt idx="14">
                  <c:v>171</c:v>
                </c:pt>
                <c:pt idx="15">
                  <c:v>124</c:v>
                </c:pt>
                <c:pt idx="16">
                  <c:v>158</c:v>
                </c:pt>
                <c:pt idx="17">
                  <c:v>156</c:v>
                </c:pt>
                <c:pt idx="18">
                  <c:v>158</c:v>
                </c:pt>
                <c:pt idx="19">
                  <c:v>157</c:v>
                </c:pt>
                <c:pt idx="20">
                  <c:v>154</c:v>
                </c:pt>
                <c:pt idx="21">
                  <c:v>160</c:v>
                </c:pt>
                <c:pt idx="22">
                  <c:v>153</c:v>
                </c:pt>
                <c:pt idx="23">
                  <c:v>144</c:v>
                </c:pt>
                <c:pt idx="24">
                  <c:v>145</c:v>
                </c:pt>
                <c:pt idx="25">
                  <c:v>132</c:v>
                </c:pt>
                <c:pt idx="26">
                  <c:v>143</c:v>
                </c:pt>
                <c:pt idx="27">
                  <c:v>137</c:v>
                </c:pt>
                <c:pt idx="28">
                  <c:v>138</c:v>
                </c:pt>
                <c:pt idx="29">
                  <c:v>132</c:v>
                </c:pt>
                <c:pt idx="30">
                  <c:v>140</c:v>
                </c:pt>
                <c:pt idx="31">
                  <c:v>135</c:v>
                </c:pt>
                <c:pt idx="32">
                  <c:v>140</c:v>
                </c:pt>
                <c:pt idx="33">
                  <c:v>144</c:v>
                </c:pt>
                <c:pt idx="34">
                  <c:v>136</c:v>
                </c:pt>
                <c:pt idx="35">
                  <c:v>154</c:v>
                </c:pt>
                <c:pt idx="36">
                  <c:v>154</c:v>
                </c:pt>
                <c:pt idx="37">
                  <c:v>131</c:v>
                </c:pt>
                <c:pt idx="38">
                  <c:v>147</c:v>
                </c:pt>
                <c:pt idx="39">
                  <c:v>147</c:v>
                </c:pt>
                <c:pt idx="40">
                  <c:v>152</c:v>
                </c:pt>
                <c:pt idx="41">
                  <c:v>143</c:v>
                </c:pt>
                <c:pt idx="42">
                  <c:v>149</c:v>
                </c:pt>
                <c:pt idx="43">
                  <c:v>142</c:v>
                </c:pt>
                <c:pt idx="44">
                  <c:v>145</c:v>
                </c:pt>
                <c:pt idx="45">
                  <c:v>142</c:v>
                </c:pt>
                <c:pt idx="46">
                  <c:v>142</c:v>
                </c:pt>
                <c:pt idx="47">
                  <c:v>136</c:v>
                </c:pt>
                <c:pt idx="48">
                  <c:v>152</c:v>
                </c:pt>
                <c:pt idx="49">
                  <c:v>152</c:v>
                </c:pt>
                <c:pt idx="50">
                  <c:v>187</c:v>
                </c:pt>
                <c:pt idx="51">
                  <c:v>181</c:v>
                </c:pt>
                <c:pt idx="52">
                  <c:v>161</c:v>
                </c:pt>
                <c:pt idx="53">
                  <c:v>155</c:v>
                </c:pt>
                <c:pt idx="54">
                  <c:v>162</c:v>
                </c:pt>
                <c:pt idx="55">
                  <c:v>161</c:v>
                </c:pt>
                <c:pt idx="56">
                  <c:v>151</c:v>
                </c:pt>
                <c:pt idx="57">
                  <c:v>151</c:v>
                </c:pt>
                <c:pt idx="58">
                  <c:v>164</c:v>
                </c:pt>
                <c:pt idx="59">
                  <c:v>169</c:v>
                </c:pt>
                <c:pt idx="60">
                  <c:v>177</c:v>
                </c:pt>
                <c:pt idx="61">
                  <c:v>164</c:v>
                </c:pt>
                <c:pt idx="62">
                  <c:v>166</c:v>
                </c:pt>
                <c:pt idx="63">
                  <c:v>164</c:v>
                </c:pt>
                <c:pt idx="64">
                  <c:v>166</c:v>
                </c:pt>
                <c:pt idx="65">
                  <c:v>176</c:v>
                </c:pt>
                <c:pt idx="66">
                  <c:v>179</c:v>
                </c:pt>
                <c:pt idx="67">
                  <c:v>164</c:v>
                </c:pt>
                <c:pt idx="68">
                  <c:v>162</c:v>
                </c:pt>
                <c:pt idx="69">
                  <c:v>137</c:v>
                </c:pt>
                <c:pt idx="70">
                  <c:v>165</c:v>
                </c:pt>
                <c:pt idx="71">
                  <c:v>154</c:v>
                </c:pt>
                <c:pt idx="72">
                  <c:v>157</c:v>
                </c:pt>
                <c:pt idx="73">
                  <c:v>141</c:v>
                </c:pt>
                <c:pt idx="74">
                  <c:v>144</c:v>
                </c:pt>
                <c:pt idx="75">
                  <c:v>133</c:v>
                </c:pt>
                <c:pt idx="76">
                  <c:v>139.1</c:v>
                </c:pt>
                <c:pt idx="77">
                  <c:v>142</c:v>
                </c:pt>
                <c:pt idx="78">
                  <c:v>148</c:v>
                </c:pt>
                <c:pt idx="79">
                  <c:v>146.2</c:v>
                </c:pt>
                <c:pt idx="80">
                  <c:v>142</c:v>
                </c:pt>
              </c:numCache>
            </c:numRef>
          </c:yVal>
          <c:smooth val="0"/>
        </c:ser>
        <c:axId val="617207"/>
        <c:axId val="40118456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'9.16'!$E$18:$CG$18</c:f>
              <c:numCache>
                <c:ptCount val="81"/>
                <c:pt idx="0">
                  <c:v>7.3</c:v>
                </c:pt>
                <c:pt idx="1">
                  <c:v>7.7</c:v>
                </c:pt>
                <c:pt idx="2">
                  <c:v>7.1</c:v>
                </c:pt>
                <c:pt idx="3">
                  <c:v>7.3</c:v>
                </c:pt>
                <c:pt idx="4">
                  <c:v>7.5</c:v>
                </c:pt>
                <c:pt idx="5">
                  <c:v>7.2</c:v>
                </c:pt>
                <c:pt idx="6">
                  <c:v>7.3</c:v>
                </c:pt>
                <c:pt idx="7">
                  <c:v>7.4</c:v>
                </c:pt>
                <c:pt idx="8">
                  <c:v>7.63</c:v>
                </c:pt>
                <c:pt idx="9">
                  <c:v>7.26</c:v>
                </c:pt>
                <c:pt idx="10">
                  <c:v>7.45</c:v>
                </c:pt>
                <c:pt idx="11">
                  <c:v>7.65</c:v>
                </c:pt>
                <c:pt idx="12">
                  <c:v>7.67</c:v>
                </c:pt>
                <c:pt idx="13">
                  <c:v>7.58</c:v>
                </c:pt>
                <c:pt idx="14">
                  <c:v>7.76</c:v>
                </c:pt>
                <c:pt idx="15">
                  <c:v>7.4</c:v>
                </c:pt>
                <c:pt idx="16">
                  <c:v>7.6</c:v>
                </c:pt>
                <c:pt idx="17">
                  <c:v>7.61</c:v>
                </c:pt>
                <c:pt idx="18">
                  <c:v>7.74</c:v>
                </c:pt>
                <c:pt idx="19">
                  <c:v>7.35</c:v>
                </c:pt>
                <c:pt idx="20">
                  <c:v>7.36</c:v>
                </c:pt>
                <c:pt idx="21">
                  <c:v>7.44</c:v>
                </c:pt>
                <c:pt idx="22">
                  <c:v>7.44</c:v>
                </c:pt>
                <c:pt idx="23">
                  <c:v>7.44</c:v>
                </c:pt>
                <c:pt idx="24">
                  <c:v>7.5</c:v>
                </c:pt>
                <c:pt idx="25">
                  <c:v>7.3</c:v>
                </c:pt>
                <c:pt idx="26">
                  <c:v>7.48</c:v>
                </c:pt>
                <c:pt idx="27">
                  <c:v>7.58</c:v>
                </c:pt>
                <c:pt idx="28">
                  <c:v>7.62</c:v>
                </c:pt>
                <c:pt idx="29">
                  <c:v>7.54</c:v>
                </c:pt>
                <c:pt idx="30">
                  <c:v>7.48</c:v>
                </c:pt>
                <c:pt idx="31">
                  <c:v>7.5</c:v>
                </c:pt>
                <c:pt idx="32">
                  <c:v>7.9</c:v>
                </c:pt>
                <c:pt idx="33">
                  <c:v>7.6</c:v>
                </c:pt>
                <c:pt idx="34">
                  <c:v>7.5</c:v>
                </c:pt>
                <c:pt idx="35">
                  <c:v>7.4</c:v>
                </c:pt>
                <c:pt idx="36">
                  <c:v>7.5</c:v>
                </c:pt>
                <c:pt idx="37">
                  <c:v>7.6</c:v>
                </c:pt>
                <c:pt idx="38">
                  <c:v>7.6</c:v>
                </c:pt>
                <c:pt idx="39">
                  <c:v>7.3</c:v>
                </c:pt>
                <c:pt idx="40">
                  <c:v>7</c:v>
                </c:pt>
                <c:pt idx="41">
                  <c:v>7.5</c:v>
                </c:pt>
                <c:pt idx="42">
                  <c:v>7.6</c:v>
                </c:pt>
                <c:pt idx="43">
                  <c:v>7.3</c:v>
                </c:pt>
                <c:pt idx="44">
                  <c:v>7.2</c:v>
                </c:pt>
                <c:pt idx="45">
                  <c:v>7.3</c:v>
                </c:pt>
                <c:pt idx="46">
                  <c:v>7.2</c:v>
                </c:pt>
                <c:pt idx="47">
                  <c:v>7.4</c:v>
                </c:pt>
                <c:pt idx="48">
                  <c:v>7.3</c:v>
                </c:pt>
                <c:pt idx="49">
                  <c:v>7.4</c:v>
                </c:pt>
                <c:pt idx="50">
                  <c:v>7.3</c:v>
                </c:pt>
                <c:pt idx="51">
                  <c:v>7.2</c:v>
                </c:pt>
                <c:pt idx="52">
                  <c:v>7.2</c:v>
                </c:pt>
                <c:pt idx="53">
                  <c:v>7.3</c:v>
                </c:pt>
                <c:pt idx="54">
                  <c:v>7.3</c:v>
                </c:pt>
                <c:pt idx="55">
                  <c:v>7.4</c:v>
                </c:pt>
                <c:pt idx="56">
                  <c:v>7.3</c:v>
                </c:pt>
                <c:pt idx="57">
                  <c:v>7.3</c:v>
                </c:pt>
                <c:pt idx="58">
                  <c:v>7.2</c:v>
                </c:pt>
                <c:pt idx="59">
                  <c:v>7.2</c:v>
                </c:pt>
                <c:pt idx="60">
                  <c:v>7.3</c:v>
                </c:pt>
                <c:pt idx="61">
                  <c:v>7.2</c:v>
                </c:pt>
                <c:pt idx="62">
                  <c:v>7.2</c:v>
                </c:pt>
                <c:pt idx="63">
                  <c:v>7.2</c:v>
                </c:pt>
                <c:pt idx="64">
                  <c:v>7.2</c:v>
                </c:pt>
                <c:pt idx="65">
                  <c:v>7.2</c:v>
                </c:pt>
                <c:pt idx="66">
                  <c:v>7.1</c:v>
                </c:pt>
                <c:pt idx="67">
                  <c:v>7.2</c:v>
                </c:pt>
                <c:pt idx="68">
                  <c:v>7.2</c:v>
                </c:pt>
                <c:pt idx="69">
                  <c:v>7.1</c:v>
                </c:pt>
                <c:pt idx="70">
                  <c:v>7.3</c:v>
                </c:pt>
                <c:pt idx="71">
                  <c:v>7.32</c:v>
                </c:pt>
                <c:pt idx="72">
                  <c:v>7.15</c:v>
                </c:pt>
                <c:pt idx="73">
                  <c:v>7.11</c:v>
                </c:pt>
                <c:pt idx="74">
                  <c:v>7.05</c:v>
                </c:pt>
                <c:pt idx="75">
                  <c:v>7.28</c:v>
                </c:pt>
                <c:pt idx="76">
                  <c:v>7.05</c:v>
                </c:pt>
                <c:pt idx="77">
                  <c:v>7.2</c:v>
                </c:pt>
                <c:pt idx="78">
                  <c:v>7.15</c:v>
                </c:pt>
                <c:pt idx="79">
                  <c:v>7.21</c:v>
                </c:pt>
                <c:pt idx="80">
                  <c:v>7.1</c:v>
                </c:pt>
              </c:numCache>
            </c:numRef>
          </c:yVal>
          <c:smooth val="0"/>
        </c:ser>
        <c:axId val="57562809"/>
        <c:axId val="50595066"/>
      </c:scatterChart>
      <c:valAx>
        <c:axId val="617207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18456"/>
        <c:crossesAt val="0"/>
        <c:crossBetween val="midCat"/>
        <c:dispUnits/>
        <c:majorUnit val="365"/>
        <c:minorUnit val="183"/>
      </c:valAx>
      <c:valAx>
        <c:axId val="4011845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207"/>
        <c:crosses val="autoZero"/>
        <c:crossBetween val="midCat"/>
        <c:dispUnits/>
        <c:majorUnit val="200"/>
        <c:minorUnit val="50"/>
      </c:valAx>
      <c:valAx>
        <c:axId val="57562809"/>
        <c:scaling>
          <c:orientation val="minMax"/>
        </c:scaling>
        <c:axPos val="b"/>
        <c:delete val="1"/>
        <c:majorTickMark val="out"/>
        <c:minorTickMark val="none"/>
        <c:tickLblPos val="nextTo"/>
        <c:crossAx val="50595066"/>
        <c:crosses val="max"/>
        <c:crossBetween val="midCat"/>
        <c:dispUnits/>
      </c:valAx>
      <c:valAx>
        <c:axId val="50595066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6280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'9.16'!$E$55:$CG$55</c:f>
              <c:numCache>
                <c:ptCount val="81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110</c:v>
                </c:pt>
                <c:pt idx="4">
                  <c:v>115</c:v>
                </c:pt>
                <c:pt idx="5">
                  <c:v>110</c:v>
                </c:pt>
                <c:pt idx="6">
                  <c:v>135</c:v>
                </c:pt>
                <c:pt idx="7">
                  <c:v>134</c:v>
                </c:pt>
                <c:pt idx="8">
                  <c:v>121</c:v>
                </c:pt>
                <c:pt idx="9">
                  <c:v>119</c:v>
                </c:pt>
                <c:pt idx="10">
                  <c:v>54</c:v>
                </c:pt>
                <c:pt idx="11">
                  <c:v>138</c:v>
                </c:pt>
                <c:pt idx="12">
                  <c:v>108</c:v>
                </c:pt>
                <c:pt idx="13">
                  <c:v>110</c:v>
                </c:pt>
                <c:pt idx="14">
                  <c:v>112</c:v>
                </c:pt>
                <c:pt idx="15">
                  <c:v>113</c:v>
                </c:pt>
                <c:pt idx="16">
                  <c:v>116</c:v>
                </c:pt>
                <c:pt idx="17">
                  <c:v>105</c:v>
                </c:pt>
                <c:pt idx="18">
                  <c:v>105</c:v>
                </c:pt>
                <c:pt idx="19">
                  <c:v>91</c:v>
                </c:pt>
                <c:pt idx="20">
                  <c:v>95</c:v>
                </c:pt>
                <c:pt idx="21">
                  <c:v>92</c:v>
                </c:pt>
                <c:pt idx="22">
                  <c:v>93</c:v>
                </c:pt>
                <c:pt idx="23">
                  <c:v>100</c:v>
                </c:pt>
                <c:pt idx="24">
                  <c:v>105</c:v>
                </c:pt>
                <c:pt idx="25">
                  <c:v>91</c:v>
                </c:pt>
                <c:pt idx="26">
                  <c:v>94</c:v>
                </c:pt>
                <c:pt idx="27">
                  <c:v>87</c:v>
                </c:pt>
                <c:pt idx="28">
                  <c:v>93</c:v>
                </c:pt>
                <c:pt idx="29">
                  <c:v>100</c:v>
                </c:pt>
                <c:pt idx="30">
                  <c:v>97</c:v>
                </c:pt>
                <c:pt idx="31">
                  <c:v>77</c:v>
                </c:pt>
                <c:pt idx="32">
                  <c:v>103</c:v>
                </c:pt>
                <c:pt idx="33">
                  <c:v>113</c:v>
                </c:pt>
                <c:pt idx="34">
                  <c:v>89</c:v>
                </c:pt>
                <c:pt idx="35">
                  <c:v>83</c:v>
                </c:pt>
                <c:pt idx="36">
                  <c:v>78</c:v>
                </c:pt>
                <c:pt idx="37">
                  <c:v>87</c:v>
                </c:pt>
                <c:pt idx="38">
                  <c:v>98</c:v>
                </c:pt>
                <c:pt idx="39">
                  <c:v>79</c:v>
                </c:pt>
                <c:pt idx="40">
                  <c:v>100</c:v>
                </c:pt>
                <c:pt idx="41">
                  <c:v>103</c:v>
                </c:pt>
                <c:pt idx="42">
                  <c:v>95</c:v>
                </c:pt>
                <c:pt idx="43">
                  <c:v>83</c:v>
                </c:pt>
                <c:pt idx="44">
                  <c:v>96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  <c:pt idx="55">
                  <c:v>110</c:v>
                </c:pt>
                <c:pt idx="56">
                  <c:v>90</c:v>
                </c:pt>
                <c:pt idx="57">
                  <c:v>85</c:v>
                </c:pt>
                <c:pt idx="58">
                  <c:v>110</c:v>
                </c:pt>
                <c:pt idx="59">
                  <c:v>115</c:v>
                </c:pt>
                <c:pt idx="60">
                  <c:v>113</c:v>
                </c:pt>
                <c:pt idx="61">
                  <c:v>119</c:v>
                </c:pt>
                <c:pt idx="62">
                  <c:v>114</c:v>
                </c:pt>
                <c:pt idx="63">
                  <c:v>96.1</c:v>
                </c:pt>
                <c:pt idx="64">
                  <c:v>107</c:v>
                </c:pt>
                <c:pt idx="65">
                  <c:v>111</c:v>
                </c:pt>
                <c:pt idx="66">
                  <c:v>106</c:v>
                </c:pt>
                <c:pt idx="67">
                  <c:v>103</c:v>
                </c:pt>
                <c:pt idx="68">
                  <c:v>94.6</c:v>
                </c:pt>
                <c:pt idx="69">
                  <c:v>97.9</c:v>
                </c:pt>
                <c:pt idx="70">
                  <c:v>101</c:v>
                </c:pt>
                <c:pt idx="71">
                  <c:v>93.9</c:v>
                </c:pt>
                <c:pt idx="72">
                  <c:v>92.8</c:v>
                </c:pt>
                <c:pt idx="73">
                  <c:v>88.1</c:v>
                </c:pt>
                <c:pt idx="74">
                  <c:v>90.2</c:v>
                </c:pt>
                <c:pt idx="75">
                  <c:v>84.5</c:v>
                </c:pt>
                <c:pt idx="76">
                  <c:v>89.2</c:v>
                </c:pt>
                <c:pt idx="77">
                  <c:v>88.4</c:v>
                </c:pt>
                <c:pt idx="78">
                  <c:v>89.9</c:v>
                </c:pt>
                <c:pt idx="79">
                  <c:v>88.4</c:v>
                </c:pt>
                <c:pt idx="8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'9.16'!$E$50:$CG$50</c:f>
              <c:numCache>
                <c:ptCount val="81"/>
                <c:pt idx="0">
                  <c:v>155</c:v>
                </c:pt>
                <c:pt idx="1">
                  <c:v>145</c:v>
                </c:pt>
                <c:pt idx="2">
                  <c:v>140</c:v>
                </c:pt>
                <c:pt idx="3">
                  <c:v>125</c:v>
                </c:pt>
                <c:pt idx="4">
                  <c:v>120</c:v>
                </c:pt>
                <c:pt idx="5">
                  <c:v>112</c:v>
                </c:pt>
                <c:pt idx="6">
                  <c:v>140</c:v>
                </c:pt>
                <c:pt idx="7">
                  <c:v>146</c:v>
                </c:pt>
                <c:pt idx="8">
                  <c:v>121</c:v>
                </c:pt>
                <c:pt idx="9">
                  <c:v>103</c:v>
                </c:pt>
                <c:pt idx="10">
                  <c:v>102</c:v>
                </c:pt>
                <c:pt idx="11">
                  <c:v>119</c:v>
                </c:pt>
                <c:pt idx="12">
                  <c:v>118</c:v>
                </c:pt>
                <c:pt idx="13">
                  <c:v>122</c:v>
                </c:pt>
                <c:pt idx="14">
                  <c:v>114</c:v>
                </c:pt>
                <c:pt idx="15">
                  <c:v>110</c:v>
                </c:pt>
                <c:pt idx="16">
                  <c:v>106</c:v>
                </c:pt>
                <c:pt idx="17">
                  <c:v>102</c:v>
                </c:pt>
                <c:pt idx="18">
                  <c:v>105</c:v>
                </c:pt>
                <c:pt idx="19">
                  <c:v>104</c:v>
                </c:pt>
                <c:pt idx="20">
                  <c:v>101</c:v>
                </c:pt>
                <c:pt idx="21">
                  <c:v>104</c:v>
                </c:pt>
                <c:pt idx="22">
                  <c:v>100</c:v>
                </c:pt>
                <c:pt idx="23">
                  <c:v>96.2</c:v>
                </c:pt>
                <c:pt idx="24">
                  <c:v>96.2</c:v>
                </c:pt>
                <c:pt idx="25">
                  <c:v>100</c:v>
                </c:pt>
                <c:pt idx="26">
                  <c:v>102</c:v>
                </c:pt>
                <c:pt idx="27">
                  <c:v>100</c:v>
                </c:pt>
                <c:pt idx="28">
                  <c:v>100</c:v>
                </c:pt>
                <c:pt idx="29">
                  <c:v>97</c:v>
                </c:pt>
                <c:pt idx="30">
                  <c:v>105</c:v>
                </c:pt>
                <c:pt idx="31">
                  <c:v>92</c:v>
                </c:pt>
                <c:pt idx="32">
                  <c:v>90</c:v>
                </c:pt>
                <c:pt idx="33">
                  <c:v>93</c:v>
                </c:pt>
                <c:pt idx="34">
                  <c:v>92</c:v>
                </c:pt>
                <c:pt idx="35">
                  <c:v>99</c:v>
                </c:pt>
                <c:pt idx="36">
                  <c:v>100</c:v>
                </c:pt>
                <c:pt idx="37">
                  <c:v>90</c:v>
                </c:pt>
                <c:pt idx="38">
                  <c:v>97</c:v>
                </c:pt>
                <c:pt idx="39">
                  <c:v>96</c:v>
                </c:pt>
                <c:pt idx="40">
                  <c:v>106</c:v>
                </c:pt>
                <c:pt idx="41">
                  <c:v>106</c:v>
                </c:pt>
                <c:pt idx="42">
                  <c:v>101</c:v>
                </c:pt>
                <c:pt idx="43">
                  <c:v>98</c:v>
                </c:pt>
                <c:pt idx="44">
                  <c:v>110</c:v>
                </c:pt>
                <c:pt idx="52">
                  <c:v>110</c:v>
                </c:pt>
                <c:pt idx="53">
                  <c:v>120</c:v>
                </c:pt>
                <c:pt idx="54">
                  <c:v>120</c:v>
                </c:pt>
                <c:pt idx="55">
                  <c:v>110</c:v>
                </c:pt>
                <c:pt idx="56">
                  <c:v>120</c:v>
                </c:pt>
                <c:pt idx="57">
                  <c:v>120</c:v>
                </c:pt>
                <c:pt idx="58">
                  <c:v>130</c:v>
                </c:pt>
                <c:pt idx="59">
                  <c:v>128</c:v>
                </c:pt>
                <c:pt idx="60">
                  <c:v>131</c:v>
                </c:pt>
                <c:pt idx="61">
                  <c:v>114</c:v>
                </c:pt>
                <c:pt idx="62">
                  <c:v>127</c:v>
                </c:pt>
                <c:pt idx="63">
                  <c:v>123</c:v>
                </c:pt>
                <c:pt idx="64">
                  <c:v>123</c:v>
                </c:pt>
                <c:pt idx="65">
                  <c:v>138</c:v>
                </c:pt>
                <c:pt idx="66">
                  <c:v>131</c:v>
                </c:pt>
                <c:pt idx="67">
                  <c:v>113</c:v>
                </c:pt>
                <c:pt idx="68">
                  <c:v>124</c:v>
                </c:pt>
                <c:pt idx="69">
                  <c:v>129</c:v>
                </c:pt>
                <c:pt idx="70">
                  <c:v>117</c:v>
                </c:pt>
                <c:pt idx="71">
                  <c:v>124</c:v>
                </c:pt>
                <c:pt idx="72">
                  <c:v>118</c:v>
                </c:pt>
                <c:pt idx="73">
                  <c:v>118</c:v>
                </c:pt>
                <c:pt idx="74">
                  <c:v>120</c:v>
                </c:pt>
                <c:pt idx="75">
                  <c:v>116</c:v>
                </c:pt>
                <c:pt idx="76">
                  <c:v>121</c:v>
                </c:pt>
                <c:pt idx="77">
                  <c:v>121</c:v>
                </c:pt>
                <c:pt idx="78">
                  <c:v>112</c:v>
                </c:pt>
                <c:pt idx="79">
                  <c:v>112</c:v>
                </c:pt>
                <c:pt idx="8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Chlorid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'9.16'!$E$28:$CG$28</c:f>
              <c:numCache>
                <c:ptCount val="81"/>
                <c:pt idx="0">
                  <c:v>210</c:v>
                </c:pt>
                <c:pt idx="1">
                  <c:v>163</c:v>
                </c:pt>
                <c:pt idx="2">
                  <c:v>150</c:v>
                </c:pt>
                <c:pt idx="3">
                  <c:v>139</c:v>
                </c:pt>
                <c:pt idx="4">
                  <c:v>126</c:v>
                </c:pt>
                <c:pt idx="5">
                  <c:v>234</c:v>
                </c:pt>
                <c:pt idx="6">
                  <c:v>218</c:v>
                </c:pt>
                <c:pt idx="7">
                  <c:v>234</c:v>
                </c:pt>
                <c:pt idx="8">
                  <c:v>158</c:v>
                </c:pt>
                <c:pt idx="9">
                  <c:v>129</c:v>
                </c:pt>
                <c:pt idx="10">
                  <c:v>123</c:v>
                </c:pt>
                <c:pt idx="11">
                  <c:v>118</c:v>
                </c:pt>
                <c:pt idx="12">
                  <c:v>115</c:v>
                </c:pt>
                <c:pt idx="13">
                  <c:v>118</c:v>
                </c:pt>
                <c:pt idx="14">
                  <c:v>114</c:v>
                </c:pt>
                <c:pt idx="15">
                  <c:v>98</c:v>
                </c:pt>
                <c:pt idx="16">
                  <c:v>107</c:v>
                </c:pt>
                <c:pt idx="17">
                  <c:v>103</c:v>
                </c:pt>
                <c:pt idx="18">
                  <c:v>97</c:v>
                </c:pt>
                <c:pt idx="19">
                  <c:v>105</c:v>
                </c:pt>
                <c:pt idx="20">
                  <c:v>96</c:v>
                </c:pt>
                <c:pt idx="21">
                  <c:v>91</c:v>
                </c:pt>
                <c:pt idx="22">
                  <c:v>92</c:v>
                </c:pt>
                <c:pt idx="23">
                  <c:v>91</c:v>
                </c:pt>
                <c:pt idx="24">
                  <c:v>88</c:v>
                </c:pt>
                <c:pt idx="25">
                  <c:v>98</c:v>
                </c:pt>
                <c:pt idx="26">
                  <c:v>91</c:v>
                </c:pt>
                <c:pt idx="27">
                  <c:v>95</c:v>
                </c:pt>
                <c:pt idx="28">
                  <c:v>90</c:v>
                </c:pt>
                <c:pt idx="29">
                  <c:v>88</c:v>
                </c:pt>
                <c:pt idx="30">
                  <c:v>96</c:v>
                </c:pt>
                <c:pt idx="31">
                  <c:v>76</c:v>
                </c:pt>
                <c:pt idx="32">
                  <c:v>84</c:v>
                </c:pt>
                <c:pt idx="33">
                  <c:v>99</c:v>
                </c:pt>
                <c:pt idx="34">
                  <c:v>81</c:v>
                </c:pt>
                <c:pt idx="35">
                  <c:v>91</c:v>
                </c:pt>
                <c:pt idx="36">
                  <c:v>90</c:v>
                </c:pt>
                <c:pt idx="37">
                  <c:v>86</c:v>
                </c:pt>
                <c:pt idx="38">
                  <c:v>88</c:v>
                </c:pt>
                <c:pt idx="39">
                  <c:v>113</c:v>
                </c:pt>
                <c:pt idx="40">
                  <c:v>99</c:v>
                </c:pt>
                <c:pt idx="41">
                  <c:v>93</c:v>
                </c:pt>
                <c:pt idx="42">
                  <c:v>84</c:v>
                </c:pt>
                <c:pt idx="43">
                  <c:v>90</c:v>
                </c:pt>
                <c:pt idx="44">
                  <c:v>101</c:v>
                </c:pt>
                <c:pt idx="45">
                  <c:v>89</c:v>
                </c:pt>
                <c:pt idx="46">
                  <c:v>95</c:v>
                </c:pt>
                <c:pt idx="47">
                  <c:v>91</c:v>
                </c:pt>
                <c:pt idx="48">
                  <c:v>129</c:v>
                </c:pt>
                <c:pt idx="49">
                  <c:v>94</c:v>
                </c:pt>
                <c:pt idx="50">
                  <c:v>124</c:v>
                </c:pt>
                <c:pt idx="51">
                  <c:v>111</c:v>
                </c:pt>
                <c:pt idx="52">
                  <c:v>110</c:v>
                </c:pt>
                <c:pt idx="53">
                  <c:v>90</c:v>
                </c:pt>
                <c:pt idx="54">
                  <c:v>89</c:v>
                </c:pt>
                <c:pt idx="55">
                  <c:v>96</c:v>
                </c:pt>
                <c:pt idx="56">
                  <c:v>89</c:v>
                </c:pt>
                <c:pt idx="57">
                  <c:v>88</c:v>
                </c:pt>
                <c:pt idx="58">
                  <c:v>130</c:v>
                </c:pt>
                <c:pt idx="59">
                  <c:v>131</c:v>
                </c:pt>
                <c:pt idx="60">
                  <c:v>163</c:v>
                </c:pt>
                <c:pt idx="61">
                  <c:v>141</c:v>
                </c:pt>
                <c:pt idx="62">
                  <c:v>143</c:v>
                </c:pt>
                <c:pt idx="63">
                  <c:v>125</c:v>
                </c:pt>
                <c:pt idx="64">
                  <c:v>144</c:v>
                </c:pt>
                <c:pt idx="65">
                  <c:v>155</c:v>
                </c:pt>
                <c:pt idx="66">
                  <c:v>130</c:v>
                </c:pt>
                <c:pt idx="67">
                  <c:v>137</c:v>
                </c:pt>
                <c:pt idx="68">
                  <c:v>131</c:v>
                </c:pt>
                <c:pt idx="69">
                  <c:v>130</c:v>
                </c:pt>
                <c:pt idx="70">
                  <c:v>133</c:v>
                </c:pt>
                <c:pt idx="71">
                  <c:v>126</c:v>
                </c:pt>
                <c:pt idx="72">
                  <c:v>145</c:v>
                </c:pt>
                <c:pt idx="73">
                  <c:v>127</c:v>
                </c:pt>
                <c:pt idx="74">
                  <c:v>127</c:v>
                </c:pt>
                <c:pt idx="75">
                  <c:v>117</c:v>
                </c:pt>
                <c:pt idx="76">
                  <c:v>111</c:v>
                </c:pt>
                <c:pt idx="77">
                  <c:v>120</c:v>
                </c:pt>
                <c:pt idx="78">
                  <c:v>112</c:v>
                </c:pt>
                <c:pt idx="79">
                  <c:v>108</c:v>
                </c:pt>
                <c:pt idx="8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'9.16'!$E$34:$CG$34</c:f>
              <c:numCache>
                <c:ptCount val="81"/>
                <c:pt idx="0">
                  <c:v>195</c:v>
                </c:pt>
                <c:pt idx="1">
                  <c:v>216</c:v>
                </c:pt>
                <c:pt idx="2">
                  <c:v>247</c:v>
                </c:pt>
                <c:pt idx="3">
                  <c:v>236</c:v>
                </c:pt>
                <c:pt idx="4">
                  <c:v>206</c:v>
                </c:pt>
                <c:pt idx="5">
                  <c:v>189</c:v>
                </c:pt>
                <c:pt idx="6">
                  <c:v>204</c:v>
                </c:pt>
                <c:pt idx="7">
                  <c:v>207</c:v>
                </c:pt>
                <c:pt idx="8">
                  <c:v>211</c:v>
                </c:pt>
                <c:pt idx="9">
                  <c:v>191</c:v>
                </c:pt>
                <c:pt idx="10">
                  <c:v>178</c:v>
                </c:pt>
                <c:pt idx="11">
                  <c:v>190</c:v>
                </c:pt>
                <c:pt idx="12">
                  <c:v>185</c:v>
                </c:pt>
                <c:pt idx="13">
                  <c:v>180</c:v>
                </c:pt>
                <c:pt idx="14">
                  <c:v>180</c:v>
                </c:pt>
                <c:pt idx="15">
                  <c:v>162</c:v>
                </c:pt>
                <c:pt idx="16">
                  <c:v>178</c:v>
                </c:pt>
                <c:pt idx="17">
                  <c:v>175</c:v>
                </c:pt>
                <c:pt idx="18">
                  <c:v>175</c:v>
                </c:pt>
                <c:pt idx="19">
                  <c:v>169</c:v>
                </c:pt>
                <c:pt idx="20">
                  <c:v>159</c:v>
                </c:pt>
                <c:pt idx="21">
                  <c:v>165</c:v>
                </c:pt>
                <c:pt idx="22">
                  <c:v>169</c:v>
                </c:pt>
                <c:pt idx="23">
                  <c:v>159</c:v>
                </c:pt>
                <c:pt idx="24">
                  <c:v>149</c:v>
                </c:pt>
                <c:pt idx="25">
                  <c:v>166</c:v>
                </c:pt>
                <c:pt idx="26">
                  <c:v>163</c:v>
                </c:pt>
                <c:pt idx="27">
                  <c:v>171</c:v>
                </c:pt>
                <c:pt idx="28">
                  <c:v>163</c:v>
                </c:pt>
                <c:pt idx="29">
                  <c:v>161</c:v>
                </c:pt>
                <c:pt idx="30">
                  <c:v>174</c:v>
                </c:pt>
                <c:pt idx="31">
                  <c:v>149</c:v>
                </c:pt>
                <c:pt idx="32">
                  <c:v>151</c:v>
                </c:pt>
                <c:pt idx="33">
                  <c:v>161</c:v>
                </c:pt>
                <c:pt idx="34">
                  <c:v>173</c:v>
                </c:pt>
                <c:pt idx="35">
                  <c:v>165</c:v>
                </c:pt>
                <c:pt idx="36">
                  <c:v>172</c:v>
                </c:pt>
                <c:pt idx="37">
                  <c:v>159</c:v>
                </c:pt>
                <c:pt idx="38">
                  <c:v>164</c:v>
                </c:pt>
                <c:pt idx="39">
                  <c:v>166</c:v>
                </c:pt>
                <c:pt idx="40">
                  <c:v>159</c:v>
                </c:pt>
                <c:pt idx="41">
                  <c:v>159</c:v>
                </c:pt>
                <c:pt idx="42">
                  <c:v>169</c:v>
                </c:pt>
                <c:pt idx="43">
                  <c:v>157</c:v>
                </c:pt>
                <c:pt idx="44">
                  <c:v>147</c:v>
                </c:pt>
                <c:pt idx="45">
                  <c:v>153</c:v>
                </c:pt>
                <c:pt idx="46">
                  <c:v>147</c:v>
                </c:pt>
                <c:pt idx="47">
                  <c:v>166</c:v>
                </c:pt>
                <c:pt idx="48">
                  <c:v>232</c:v>
                </c:pt>
                <c:pt idx="49">
                  <c:v>174</c:v>
                </c:pt>
                <c:pt idx="50">
                  <c:v>204</c:v>
                </c:pt>
                <c:pt idx="51">
                  <c:v>210</c:v>
                </c:pt>
                <c:pt idx="52">
                  <c:v>180</c:v>
                </c:pt>
                <c:pt idx="53">
                  <c:v>160</c:v>
                </c:pt>
                <c:pt idx="54">
                  <c:v>170</c:v>
                </c:pt>
                <c:pt idx="55">
                  <c:v>190</c:v>
                </c:pt>
                <c:pt idx="56">
                  <c:v>170</c:v>
                </c:pt>
                <c:pt idx="57">
                  <c:v>150</c:v>
                </c:pt>
                <c:pt idx="58">
                  <c:v>170</c:v>
                </c:pt>
                <c:pt idx="59">
                  <c:v>141</c:v>
                </c:pt>
                <c:pt idx="60">
                  <c:v>139</c:v>
                </c:pt>
                <c:pt idx="61">
                  <c:v>159</c:v>
                </c:pt>
                <c:pt idx="62">
                  <c:v>156</c:v>
                </c:pt>
                <c:pt idx="63">
                  <c:v>152</c:v>
                </c:pt>
                <c:pt idx="64">
                  <c:v>165</c:v>
                </c:pt>
                <c:pt idx="65">
                  <c:v>152</c:v>
                </c:pt>
                <c:pt idx="66">
                  <c:v>126</c:v>
                </c:pt>
                <c:pt idx="67">
                  <c:v>159</c:v>
                </c:pt>
                <c:pt idx="68">
                  <c:v>155</c:v>
                </c:pt>
                <c:pt idx="69">
                  <c:v>169</c:v>
                </c:pt>
                <c:pt idx="70">
                  <c:v>170</c:v>
                </c:pt>
                <c:pt idx="71">
                  <c:v>118</c:v>
                </c:pt>
                <c:pt idx="72">
                  <c:v>169</c:v>
                </c:pt>
                <c:pt idx="73">
                  <c:v>148</c:v>
                </c:pt>
                <c:pt idx="74">
                  <c:v>134</c:v>
                </c:pt>
                <c:pt idx="75">
                  <c:v>141</c:v>
                </c:pt>
                <c:pt idx="76">
                  <c:v>124</c:v>
                </c:pt>
                <c:pt idx="77">
                  <c:v>121</c:v>
                </c:pt>
                <c:pt idx="78">
                  <c:v>129</c:v>
                </c:pt>
                <c:pt idx="79">
                  <c:v>116</c:v>
                </c:pt>
                <c:pt idx="80">
                  <c:v>0</c:v>
                </c:pt>
              </c:numCache>
            </c:numRef>
          </c:yVal>
          <c:smooth val="0"/>
        </c:ser>
        <c:axId val="344955"/>
        <c:axId val="22422076"/>
      </c:scatterChart>
      <c:valAx>
        <c:axId val="34495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22076"/>
        <c:crosses val="autoZero"/>
        <c:crossBetween val="midCat"/>
        <c:dispUnits/>
        <c:majorUnit val="365"/>
        <c:minorUnit val="183"/>
      </c:valAx>
      <c:valAx>
        <c:axId val="2242207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9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5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'9.16'!$E$62:$CG$62</c:f>
              <c:numCache>
                <c:ptCount val="81"/>
                <c:pt idx="0">
                  <c:v>0.041</c:v>
                </c:pt>
                <c:pt idx="1">
                  <c:v>0.041</c:v>
                </c:pt>
                <c:pt idx="2">
                  <c:v>0.057</c:v>
                </c:pt>
                <c:pt idx="3">
                  <c:v>0.026</c:v>
                </c:pt>
                <c:pt idx="4">
                  <c:v>0</c:v>
                </c:pt>
                <c:pt idx="5">
                  <c:v>0.02</c:v>
                </c:pt>
                <c:pt idx="6">
                  <c:v>0.06</c:v>
                </c:pt>
                <c:pt idx="7">
                  <c:v>0.06</c:v>
                </c:pt>
                <c:pt idx="8">
                  <c:v>0.03</c:v>
                </c:pt>
                <c:pt idx="9">
                  <c:v>0.04</c:v>
                </c:pt>
                <c:pt idx="10">
                  <c:v>0.045</c:v>
                </c:pt>
                <c:pt idx="11">
                  <c:v>0.02</c:v>
                </c:pt>
                <c:pt idx="12">
                  <c:v>0.02</c:v>
                </c:pt>
                <c:pt idx="13">
                  <c:v>0.04</c:v>
                </c:pt>
                <c:pt idx="14">
                  <c:v>0.03</c:v>
                </c:pt>
                <c:pt idx="15">
                  <c:v>0.024</c:v>
                </c:pt>
                <c:pt idx="16">
                  <c:v>0.01</c:v>
                </c:pt>
                <c:pt idx="17">
                  <c:v>0.03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0.01</c:v>
                </c:pt>
                <c:pt idx="23">
                  <c:v>0.02</c:v>
                </c:pt>
                <c:pt idx="24">
                  <c:v>0.01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0.06</c:v>
                </c:pt>
                <c:pt idx="29">
                  <c:v>0.02</c:v>
                </c:pt>
                <c:pt idx="30">
                  <c:v>0.03</c:v>
                </c:pt>
                <c:pt idx="31">
                  <c:v>0.094</c:v>
                </c:pt>
                <c:pt idx="32">
                  <c:v>0.034</c:v>
                </c:pt>
                <c:pt idx="33">
                  <c:v>0</c:v>
                </c:pt>
                <c:pt idx="34">
                  <c:v>0.041</c:v>
                </c:pt>
                <c:pt idx="35">
                  <c:v>0.028</c:v>
                </c:pt>
                <c:pt idx="36">
                  <c:v>0.025</c:v>
                </c:pt>
                <c:pt idx="37">
                  <c:v>0.061</c:v>
                </c:pt>
                <c:pt idx="38">
                  <c:v>0.025</c:v>
                </c:pt>
                <c:pt idx="39">
                  <c:v>0.02</c:v>
                </c:pt>
                <c:pt idx="40">
                  <c:v>0.023</c:v>
                </c:pt>
                <c:pt idx="41">
                  <c:v>0.029</c:v>
                </c:pt>
                <c:pt idx="42">
                  <c:v>0.041</c:v>
                </c:pt>
                <c:pt idx="43">
                  <c:v>0.051</c:v>
                </c:pt>
                <c:pt idx="44">
                  <c:v>0.041</c:v>
                </c:pt>
                <c:pt idx="45">
                  <c:v>0.019</c:v>
                </c:pt>
                <c:pt idx="46">
                  <c:v>0.032</c:v>
                </c:pt>
                <c:pt idx="47">
                  <c:v>0.043</c:v>
                </c:pt>
                <c:pt idx="48">
                  <c:v>0.026</c:v>
                </c:pt>
                <c:pt idx="49">
                  <c:v>0.048</c:v>
                </c:pt>
                <c:pt idx="50">
                  <c:v>0.065</c:v>
                </c:pt>
                <c:pt idx="51">
                  <c:v>0.017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0.02</c:v>
                </c:pt>
                <c:pt idx="56">
                  <c:v>0</c:v>
                </c:pt>
                <c:pt idx="57">
                  <c:v>0.05</c:v>
                </c:pt>
                <c:pt idx="58">
                  <c:v>0</c:v>
                </c:pt>
                <c:pt idx="59">
                  <c:v>0</c:v>
                </c:pt>
                <c:pt idx="60">
                  <c:v>0.02</c:v>
                </c:pt>
                <c:pt idx="61">
                  <c:v>0</c:v>
                </c:pt>
                <c:pt idx="62">
                  <c:v>0.04</c:v>
                </c:pt>
                <c:pt idx="63">
                  <c:v>0.03</c:v>
                </c:pt>
                <c:pt idx="64">
                  <c:v>0.04</c:v>
                </c:pt>
                <c:pt idx="65">
                  <c:v>0.04</c:v>
                </c:pt>
                <c:pt idx="66">
                  <c:v>0.08</c:v>
                </c:pt>
                <c:pt idx="67">
                  <c:v>0.04</c:v>
                </c:pt>
                <c:pt idx="68">
                  <c:v>0.04</c:v>
                </c:pt>
                <c:pt idx="69">
                  <c:v>0.04</c:v>
                </c:pt>
                <c:pt idx="70">
                  <c:v>0</c:v>
                </c:pt>
                <c:pt idx="71">
                  <c:v>0.04</c:v>
                </c:pt>
                <c:pt idx="72">
                  <c:v>0.5</c:v>
                </c:pt>
                <c:pt idx="73">
                  <c:v>0</c:v>
                </c:pt>
                <c:pt idx="74">
                  <c:v>0.05</c:v>
                </c:pt>
                <c:pt idx="75">
                  <c:v>0.02</c:v>
                </c:pt>
                <c:pt idx="76">
                  <c:v>0.08</c:v>
                </c:pt>
                <c:pt idx="77">
                  <c:v>0.02</c:v>
                </c:pt>
                <c:pt idx="78">
                  <c:v>0.01</c:v>
                </c:pt>
                <c:pt idx="79">
                  <c:v>0.02</c:v>
                </c:pt>
                <c:pt idx="8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'9.16'!$E$67:$CG$67</c:f>
              <c:numCache>
                <c:ptCount val="81"/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0.003</c:v>
                </c:pt>
                <c:pt idx="12">
                  <c:v>0</c:v>
                </c:pt>
                <c:pt idx="13">
                  <c:v>0.006</c:v>
                </c:pt>
                <c:pt idx="14">
                  <c:v>0.004</c:v>
                </c:pt>
                <c:pt idx="15">
                  <c:v>0</c:v>
                </c:pt>
                <c:pt idx="16">
                  <c:v>0.024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0.003</c:v>
                </c:pt>
                <c:pt idx="21">
                  <c:v>0.007</c:v>
                </c:pt>
                <c:pt idx="22">
                  <c:v>0.005</c:v>
                </c:pt>
                <c:pt idx="23">
                  <c:v>0.008</c:v>
                </c:pt>
                <c:pt idx="24">
                  <c:v>0.004</c:v>
                </c:pt>
                <c:pt idx="26">
                  <c:v>0.012</c:v>
                </c:pt>
                <c:pt idx="27">
                  <c:v>0</c:v>
                </c:pt>
                <c:pt idx="28">
                  <c:v>0</c:v>
                </c:pt>
                <c:pt idx="29">
                  <c:v>0.009</c:v>
                </c:pt>
                <c:pt idx="30">
                  <c:v>0.012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0.012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48148797"/>
        <c:axId val="42664062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'9.16'!$E$63:$CG$63</c:f>
              <c:numCache>
                <c:ptCount val="81"/>
                <c:pt idx="1">
                  <c:v>2.1</c:v>
                </c:pt>
                <c:pt idx="2">
                  <c:v>1.9</c:v>
                </c:pt>
                <c:pt idx="3">
                  <c:v>2.5</c:v>
                </c:pt>
                <c:pt idx="4">
                  <c:v>2.2</c:v>
                </c:pt>
                <c:pt idx="5">
                  <c:v>0</c:v>
                </c:pt>
                <c:pt idx="6">
                  <c:v>2.6</c:v>
                </c:pt>
                <c:pt idx="7">
                  <c:v>9.7</c:v>
                </c:pt>
                <c:pt idx="8">
                  <c:v>5.7</c:v>
                </c:pt>
                <c:pt idx="9">
                  <c:v>4</c:v>
                </c:pt>
                <c:pt idx="10">
                  <c:v>2.8</c:v>
                </c:pt>
                <c:pt idx="11">
                  <c:v>5.2</c:v>
                </c:pt>
                <c:pt idx="12">
                  <c:v>2.9</c:v>
                </c:pt>
                <c:pt idx="13">
                  <c:v>2.2</c:v>
                </c:pt>
                <c:pt idx="14">
                  <c:v>2</c:v>
                </c:pt>
                <c:pt idx="15">
                  <c:v>2</c:v>
                </c:pt>
                <c:pt idx="16">
                  <c:v>1.5</c:v>
                </c:pt>
                <c:pt idx="17">
                  <c:v>0</c:v>
                </c:pt>
                <c:pt idx="18">
                  <c:v>2.3</c:v>
                </c:pt>
                <c:pt idx="19">
                  <c:v>1.4</c:v>
                </c:pt>
                <c:pt idx="20">
                  <c:v>1.6</c:v>
                </c:pt>
                <c:pt idx="21">
                  <c:v>0</c:v>
                </c:pt>
                <c:pt idx="22">
                  <c:v>1.4</c:v>
                </c:pt>
                <c:pt idx="23">
                  <c:v>1.9</c:v>
                </c:pt>
                <c:pt idx="24">
                  <c:v>3.4</c:v>
                </c:pt>
                <c:pt idx="25">
                  <c:v>2.3</c:v>
                </c:pt>
                <c:pt idx="26">
                  <c:v>2.1</c:v>
                </c:pt>
                <c:pt idx="27">
                  <c:v>2.1</c:v>
                </c:pt>
                <c:pt idx="28">
                  <c:v>1.5</c:v>
                </c:pt>
                <c:pt idx="29">
                  <c:v>3.1</c:v>
                </c:pt>
                <c:pt idx="30">
                  <c:v>1.2</c:v>
                </c:pt>
                <c:pt idx="31">
                  <c:v>3.3</c:v>
                </c:pt>
                <c:pt idx="32">
                  <c:v>2.4</c:v>
                </c:pt>
                <c:pt idx="33">
                  <c:v>2.2</c:v>
                </c:pt>
                <c:pt idx="34">
                  <c:v>2.2</c:v>
                </c:pt>
                <c:pt idx="35">
                  <c:v>3.1</c:v>
                </c:pt>
                <c:pt idx="36">
                  <c:v>3.4</c:v>
                </c:pt>
                <c:pt idx="37">
                  <c:v>6.2</c:v>
                </c:pt>
                <c:pt idx="38">
                  <c:v>4.3</c:v>
                </c:pt>
                <c:pt idx="39">
                  <c:v>4.2</c:v>
                </c:pt>
                <c:pt idx="40">
                  <c:v>5.2</c:v>
                </c:pt>
                <c:pt idx="41">
                  <c:v>3</c:v>
                </c:pt>
                <c:pt idx="42">
                  <c:v>1.9</c:v>
                </c:pt>
                <c:pt idx="43">
                  <c:v>2.8</c:v>
                </c:pt>
                <c:pt idx="44">
                  <c:v>6.1</c:v>
                </c:pt>
                <c:pt idx="45">
                  <c:v>6.3</c:v>
                </c:pt>
                <c:pt idx="46">
                  <c:v>3.2</c:v>
                </c:pt>
                <c:pt idx="47">
                  <c:v>2.7</c:v>
                </c:pt>
                <c:pt idx="48">
                  <c:v>3.9</c:v>
                </c:pt>
                <c:pt idx="49">
                  <c:v>3.6</c:v>
                </c:pt>
                <c:pt idx="50">
                  <c:v>2.1</c:v>
                </c:pt>
                <c:pt idx="51">
                  <c:v>1.9</c:v>
                </c:pt>
                <c:pt idx="52">
                  <c:v>5.9</c:v>
                </c:pt>
                <c:pt idx="53">
                  <c:v>10</c:v>
                </c:pt>
                <c:pt idx="54">
                  <c:v>3.2</c:v>
                </c:pt>
                <c:pt idx="55">
                  <c:v>3</c:v>
                </c:pt>
                <c:pt idx="56">
                  <c:v>1.8</c:v>
                </c:pt>
                <c:pt idx="57">
                  <c:v>1.7</c:v>
                </c:pt>
                <c:pt idx="58">
                  <c:v>1.9</c:v>
                </c:pt>
                <c:pt idx="59">
                  <c:v>2</c:v>
                </c:pt>
                <c:pt idx="60">
                  <c:v>1.9</c:v>
                </c:pt>
                <c:pt idx="61">
                  <c:v>2.9</c:v>
                </c:pt>
                <c:pt idx="62">
                  <c:v>1.9</c:v>
                </c:pt>
                <c:pt idx="63">
                  <c:v>2</c:v>
                </c:pt>
                <c:pt idx="64">
                  <c:v>2.4</c:v>
                </c:pt>
                <c:pt idx="65">
                  <c:v>2.4</c:v>
                </c:pt>
                <c:pt idx="66">
                  <c:v>1.1</c:v>
                </c:pt>
                <c:pt idx="67">
                  <c:v>2</c:v>
                </c:pt>
                <c:pt idx="68">
                  <c:v>2.2</c:v>
                </c:pt>
                <c:pt idx="69">
                  <c:v>2.5</c:v>
                </c:pt>
                <c:pt idx="70">
                  <c:v>2.1</c:v>
                </c:pt>
                <c:pt idx="71">
                  <c:v>5.2</c:v>
                </c:pt>
                <c:pt idx="72">
                  <c:v>3.2</c:v>
                </c:pt>
                <c:pt idx="73">
                  <c:v>2.6</c:v>
                </c:pt>
                <c:pt idx="74">
                  <c:v>2.6</c:v>
                </c:pt>
                <c:pt idx="75">
                  <c:v>1.7</c:v>
                </c:pt>
                <c:pt idx="76">
                  <c:v>2.6</c:v>
                </c:pt>
                <c:pt idx="77">
                  <c:v>2.3</c:v>
                </c:pt>
                <c:pt idx="78">
                  <c:v>2.6</c:v>
                </c:pt>
                <c:pt idx="79">
                  <c:v>2.2</c:v>
                </c:pt>
                <c:pt idx="80">
                  <c:v>0</c:v>
                </c:pt>
              </c:numCache>
            </c:numRef>
          </c:yVal>
          <c:smooth val="0"/>
        </c:ser>
        <c:axId val="21700607"/>
        <c:axId val="1253312"/>
      </c:scatterChart>
      <c:valAx>
        <c:axId val="48148797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64062"/>
        <c:crosses val="autoZero"/>
        <c:crossBetween val="midCat"/>
        <c:dispUnits/>
        <c:majorUnit val="365"/>
        <c:minorUnit val="183"/>
      </c:valAx>
      <c:valAx>
        <c:axId val="426640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48797"/>
        <c:crosses val="autoZero"/>
        <c:crossBetween val="midCat"/>
        <c:dispUnits/>
        <c:majorUnit val="0.1"/>
        <c:minorUnit val="0.05"/>
      </c:valAx>
      <c:valAx>
        <c:axId val="21700607"/>
        <c:scaling>
          <c:orientation val="minMax"/>
        </c:scaling>
        <c:axPos val="b"/>
        <c:delete val="1"/>
        <c:majorTickMark val="out"/>
        <c:minorTickMark val="none"/>
        <c:tickLblPos val="nextTo"/>
        <c:crossAx val="1253312"/>
        <c:crosses val="max"/>
        <c:crossBetween val="midCat"/>
        <c:dispUnits/>
      </c:valAx>
      <c:valAx>
        <c:axId val="125331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0060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2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9.16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'9.16'!$E$107:$CG$107</c:f>
              <c:numCache>
                <c:ptCount val="81"/>
                <c:pt idx="6">
                  <c:v>6.1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7">
                  <c:v>0.1</c:v>
                </c:pt>
                <c:pt idx="43">
                  <c:v>1.9</c:v>
                </c:pt>
                <c:pt idx="50">
                  <c:v>1.2</c:v>
                </c:pt>
                <c:pt idx="52">
                  <c:v>5.800000000000001</c:v>
                </c:pt>
                <c:pt idx="53">
                  <c:v>0.6</c:v>
                </c:pt>
                <c:pt idx="54">
                  <c:v>10.6</c:v>
                </c:pt>
                <c:pt idx="55">
                  <c:v>5.300000000000001</c:v>
                </c:pt>
                <c:pt idx="56">
                  <c:v>3.3000000000000003</c:v>
                </c:pt>
                <c:pt idx="57">
                  <c:v>0.3</c:v>
                </c:pt>
                <c:pt idx="58">
                  <c:v>0.3</c:v>
                </c:pt>
                <c:pt idx="59">
                  <c:v>0</c:v>
                </c:pt>
                <c:pt idx="60">
                  <c:v>38.9</c:v>
                </c:pt>
                <c:pt idx="61">
                  <c:v>3</c:v>
                </c:pt>
                <c:pt idx="62">
                  <c:v>19.299999999999997</c:v>
                </c:pt>
                <c:pt idx="63">
                  <c:v>13.8</c:v>
                </c:pt>
                <c:pt idx="64">
                  <c:v>2.1</c:v>
                </c:pt>
                <c:pt idx="65">
                  <c:v>50.4</c:v>
                </c:pt>
                <c:pt idx="66">
                  <c:v>5.9</c:v>
                </c:pt>
                <c:pt idx="67">
                  <c:v>10.4</c:v>
                </c:pt>
                <c:pt idx="68">
                  <c:v>66</c:v>
                </c:pt>
                <c:pt idx="69">
                  <c:v>3.8</c:v>
                </c:pt>
                <c:pt idx="70">
                  <c:v>1.4</c:v>
                </c:pt>
                <c:pt idx="71">
                  <c:v>3.1</c:v>
                </c:pt>
                <c:pt idx="72">
                  <c:v>9.5</c:v>
                </c:pt>
                <c:pt idx="73">
                  <c:v>1.2</c:v>
                </c:pt>
                <c:pt idx="74">
                  <c:v>0.8</c:v>
                </c:pt>
                <c:pt idx="75">
                  <c:v>0.8999999999999999</c:v>
                </c:pt>
                <c:pt idx="76">
                  <c:v>8.8</c:v>
                </c:pt>
                <c:pt idx="77">
                  <c:v>2.2</c:v>
                </c:pt>
                <c:pt idx="78">
                  <c:v>0.6</c:v>
                </c:pt>
                <c:pt idx="79">
                  <c:v>0.6</c:v>
                </c:pt>
                <c:pt idx="80">
                  <c:v>0</c:v>
                </c:pt>
              </c:numCache>
            </c:numRef>
          </c:yVal>
          <c:smooth val="0"/>
        </c:ser>
        <c:axId val="14356417"/>
        <c:axId val="60751874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'9.16'!$E$137:$CG$137</c:f>
              <c:numCache>
                <c:ptCount val="81"/>
                <c:pt idx="28">
                  <c:v>0</c:v>
                </c:pt>
                <c:pt idx="30">
                  <c:v>0</c:v>
                </c:pt>
                <c:pt idx="37">
                  <c:v>0</c:v>
                </c:pt>
                <c:pt idx="43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'9.16'!$E$4:$CG$4</c:f>
              <c:strCache>
                <c:ptCount val="81"/>
                <c:pt idx="0">
                  <c:v>31853</c:v>
                </c:pt>
                <c:pt idx="1">
                  <c:v>31917</c:v>
                </c:pt>
                <c:pt idx="2">
                  <c:v>32009</c:v>
                </c:pt>
                <c:pt idx="3">
                  <c:v>32098</c:v>
                </c:pt>
                <c:pt idx="4">
                  <c:v>32303</c:v>
                </c:pt>
                <c:pt idx="5">
                  <c:v>32351</c:v>
                </c:pt>
                <c:pt idx="6">
                  <c:v>32429</c:v>
                </c:pt>
                <c:pt idx="7">
                  <c:v>32429</c:v>
                </c:pt>
                <c:pt idx="8">
                  <c:v>32548</c:v>
                </c:pt>
                <c:pt idx="9">
                  <c:v>32657</c:v>
                </c:pt>
                <c:pt idx="10">
                  <c:v>32734</c:v>
                </c:pt>
                <c:pt idx="11">
                  <c:v>32734</c:v>
                </c:pt>
                <c:pt idx="12">
                  <c:v>32836</c:v>
                </c:pt>
                <c:pt idx="13">
                  <c:v>32930</c:v>
                </c:pt>
                <c:pt idx="14">
                  <c:v>33000</c:v>
                </c:pt>
                <c:pt idx="15">
                  <c:v>33100</c:v>
                </c:pt>
                <c:pt idx="16">
                  <c:v>33100</c:v>
                </c:pt>
                <c:pt idx="17">
                  <c:v>33196</c:v>
                </c:pt>
                <c:pt idx="18">
                  <c:v>33246</c:v>
                </c:pt>
                <c:pt idx="19">
                  <c:v>33336</c:v>
                </c:pt>
                <c:pt idx="20">
                  <c:v>33435</c:v>
                </c:pt>
                <c:pt idx="21">
                  <c:v>33518</c:v>
                </c:pt>
                <c:pt idx="22">
                  <c:v>33652</c:v>
                </c:pt>
                <c:pt idx="23">
                  <c:v>33742</c:v>
                </c:pt>
                <c:pt idx="24">
                  <c:v>33841</c:v>
                </c:pt>
                <c:pt idx="25">
                  <c:v>33841</c:v>
                </c:pt>
                <c:pt idx="26">
                  <c:v>33918</c:v>
                </c:pt>
                <c:pt idx="27">
                  <c:v>34015</c:v>
                </c:pt>
                <c:pt idx="28">
                  <c:v>34099</c:v>
                </c:pt>
                <c:pt idx="29">
                  <c:v>34190</c:v>
                </c:pt>
                <c:pt idx="30">
                  <c:v>34311</c:v>
                </c:pt>
                <c:pt idx="31">
                  <c:v>34493</c:v>
                </c:pt>
                <c:pt idx="32">
                  <c:v>34626</c:v>
                </c:pt>
                <c:pt idx="33">
                  <c:v>34717</c:v>
                </c:pt>
                <c:pt idx="34">
                  <c:v>34824</c:v>
                </c:pt>
                <c:pt idx="35">
                  <c:v>34918</c:v>
                </c:pt>
                <c:pt idx="36">
                  <c:v>35034</c:v>
                </c:pt>
                <c:pt idx="37">
                  <c:v>35101</c:v>
                </c:pt>
                <c:pt idx="38">
                  <c:v>35188</c:v>
                </c:pt>
                <c:pt idx="39">
                  <c:v>35276</c:v>
                </c:pt>
                <c:pt idx="40">
                  <c:v>35366</c:v>
                </c:pt>
                <c:pt idx="41">
                  <c:v>35465</c:v>
                </c:pt>
                <c:pt idx="42">
                  <c:v>35542</c:v>
                </c:pt>
                <c:pt idx="43">
                  <c:v>35640</c:v>
                </c:pt>
                <c:pt idx="44">
                  <c:v>35732</c:v>
                </c:pt>
                <c:pt idx="45">
                  <c:v>35884</c:v>
                </c:pt>
                <c:pt idx="46">
                  <c:v>36067</c:v>
                </c:pt>
                <c:pt idx="47">
                  <c:v>36245</c:v>
                </c:pt>
                <c:pt idx="48">
                  <c:v>36431</c:v>
                </c:pt>
                <c:pt idx="49">
                  <c:v>36612</c:v>
                </c:pt>
                <c:pt idx="50">
                  <c:v>36809</c:v>
                </c:pt>
                <c:pt idx="51">
                  <c:v>36976</c:v>
                </c:pt>
                <c:pt idx="52">
                  <c:v>37179</c:v>
                </c:pt>
                <c:pt idx="53">
                  <c:v>37455</c:v>
                </c:pt>
                <c:pt idx="54">
                  <c:v>37546</c:v>
                </c:pt>
                <c:pt idx="55">
                  <c:v>37727</c:v>
                </c:pt>
                <c:pt idx="56">
                  <c:v>37949</c:v>
                </c:pt>
                <c:pt idx="57">
                  <c:v>38091</c:v>
                </c:pt>
                <c:pt idx="58">
                  <c:v>38286</c:v>
                </c:pt>
                <c:pt idx="59">
                  <c:v>38646</c:v>
                </c:pt>
                <c:pt idx="60">
                  <c:v>38812</c:v>
                </c:pt>
                <c:pt idx="61">
                  <c:v>39001</c:v>
                </c:pt>
                <c:pt idx="62">
                  <c:v>39185</c:v>
                </c:pt>
                <c:pt idx="63">
                  <c:v>39595</c:v>
                </c:pt>
                <c:pt idx="64">
                  <c:v>39717</c:v>
                </c:pt>
                <c:pt idx="65">
                  <c:v>39960</c:v>
                </c:pt>
                <c:pt idx="66">
                  <c:v>40065</c:v>
                </c:pt>
                <c:pt idx="67">
                  <c:v>40268</c:v>
                </c:pt>
                <c:pt idx="68">
                  <c:v>40886</c:v>
                </c:pt>
                <c:pt idx="69">
                  <c:v>41088</c:v>
                </c:pt>
                <c:pt idx="70">
                  <c:v>41310</c:v>
                </c:pt>
                <c:pt idx="71">
                  <c:v>41415</c:v>
                </c:pt>
                <c:pt idx="72">
                  <c:v>41565</c:v>
                </c:pt>
                <c:pt idx="73">
                  <c:v>41730</c:v>
                </c:pt>
                <c:pt idx="74">
                  <c:v>41920</c:v>
                </c:pt>
                <c:pt idx="75">
                  <c:v>42080</c:v>
                </c:pt>
                <c:pt idx="76">
                  <c:v>42271</c:v>
                </c:pt>
                <c:pt idx="77">
                  <c:v>42489</c:v>
                </c:pt>
                <c:pt idx="78">
                  <c:v>42667</c:v>
                </c:pt>
                <c:pt idx="79">
                  <c:v>42908</c:v>
                </c:pt>
                <c:pt idx="80">
                  <c:v>43080</c:v>
                </c:pt>
              </c:strCache>
            </c:strRef>
          </c:xVal>
          <c:yVal>
            <c:numRef>
              <c:f>'9.16'!$E$128:$CG$128</c:f>
              <c:numCache>
                <c:ptCount val="81"/>
                <c:pt idx="28">
                  <c:v>0</c:v>
                </c:pt>
                <c:pt idx="30">
                  <c:v>0</c:v>
                </c:pt>
                <c:pt idx="37">
                  <c:v>0</c:v>
                </c:pt>
                <c:pt idx="43">
                  <c:v>0.04</c:v>
                </c:pt>
                <c:pt idx="50">
                  <c:v>0.06</c:v>
                </c:pt>
                <c:pt idx="52">
                  <c:v>0</c:v>
                </c:pt>
                <c:pt idx="53">
                  <c:v>0</c:v>
                </c:pt>
                <c:pt idx="54">
                  <c:v>0.21000000000000002</c:v>
                </c:pt>
                <c:pt idx="55">
                  <c:v>0.02</c:v>
                </c:pt>
                <c:pt idx="56">
                  <c:v>0.32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2.74</c:v>
                </c:pt>
                <c:pt idx="61">
                  <c:v>0</c:v>
                </c:pt>
                <c:pt idx="62">
                  <c:v>0.01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56557699"/>
        <c:axId val="52371780"/>
      </c:scatterChart>
      <c:valAx>
        <c:axId val="14356417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51874"/>
        <c:crosses val="autoZero"/>
        <c:crossBetween val="midCat"/>
        <c:dispUnits/>
        <c:majorUnit val="365"/>
        <c:minorUnit val="183"/>
      </c:valAx>
      <c:valAx>
        <c:axId val="607518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56417"/>
        <c:crosses val="autoZero"/>
        <c:crossBetween val="midCat"/>
        <c:dispUnits/>
        <c:majorUnit val="10"/>
      </c:valAx>
      <c:valAx>
        <c:axId val="56557699"/>
        <c:scaling>
          <c:orientation val="minMax"/>
        </c:scaling>
        <c:axPos val="b"/>
        <c:delete val="1"/>
        <c:majorTickMark val="out"/>
        <c:minorTickMark val="none"/>
        <c:tickLblPos val="nextTo"/>
        <c:crossAx val="52371780"/>
        <c:crosses val="max"/>
        <c:crossBetween val="midCat"/>
        <c:dispUnits/>
      </c:valAx>
      <c:valAx>
        <c:axId val="5237178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57699"/>
        <c:crosses val="max"/>
        <c:crossBetween val="midCat"/>
        <c:dispUnits/>
        <c:majorUnit val="1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275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0.317</cdr:y>
    </cdr:from>
    <cdr:to>
      <cdr:x>0.9845</cdr:x>
      <cdr:y>0.73975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19275"/>
          <a:ext cx="295275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0.74475</cdr:y>
    </cdr:from>
    <cdr:to>
      <cdr:x>0.1605</cdr:x>
      <cdr:y>0.82925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4276725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57"/>
  <sheetViews>
    <sheetView tabSelected="1" zoomScale="125" zoomScaleNormal="125" zoomScalePageLayoutView="0" workbookViewId="0" topLeftCell="A1">
      <pane xSplit="5" ySplit="17" topLeftCell="BY135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05" sqref="A105:B105"/>
    </sheetView>
  </sheetViews>
  <sheetFormatPr defaultColWidth="8.421875" defaultRowHeight="9" customHeight="1"/>
  <cols>
    <col min="1" max="1" width="17.8515625" style="3" customWidth="1"/>
    <col min="2" max="4" width="8.421875" style="3" customWidth="1"/>
    <col min="5" max="10" width="8.421875" style="4" customWidth="1"/>
    <col min="11" max="84" width="8.421875" style="3" customWidth="1"/>
    <col min="85" max="85" width="8.421875" style="118" customWidth="1"/>
    <col min="86" max="86" width="8.421875" style="3" customWidth="1"/>
    <col min="87" max="91" width="8.421875" style="117" customWidth="1"/>
    <col min="92" max="16384" width="8.421875" style="3" customWidth="1"/>
  </cols>
  <sheetData>
    <row r="1" spans="1:104" ht="9" customHeight="1">
      <c r="A1" s="2" t="s">
        <v>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H1" s="4"/>
      <c r="CI1" s="102"/>
      <c r="CJ1" s="102"/>
      <c r="CK1" s="102"/>
      <c r="CL1" s="102"/>
      <c r="CM1" s="102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</row>
    <row r="2" spans="1:104" ht="9" customHeight="1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119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</row>
    <row r="3" spans="1:91" ht="9" customHeight="1">
      <c r="A3" s="26" t="s">
        <v>2</v>
      </c>
      <c r="B3" s="27"/>
      <c r="C3" s="27"/>
      <c r="D3" s="26"/>
      <c r="J3" s="4" t="s">
        <v>3</v>
      </c>
      <c r="K3" s="4"/>
      <c r="L3" s="4" t="s">
        <v>4</v>
      </c>
      <c r="M3" s="4" t="s">
        <v>5</v>
      </c>
      <c r="N3" s="4" t="s">
        <v>6</v>
      </c>
      <c r="O3" s="4"/>
      <c r="P3" s="4" t="s">
        <v>7</v>
      </c>
      <c r="Q3" s="4" t="s">
        <v>8</v>
      </c>
      <c r="R3" s="4" t="s">
        <v>9</v>
      </c>
      <c r="S3" s="4" t="s">
        <v>10</v>
      </c>
      <c r="T3" s="4"/>
      <c r="U3" s="4" t="s">
        <v>11</v>
      </c>
      <c r="V3" s="4" t="s">
        <v>12</v>
      </c>
      <c r="W3" s="4" t="s">
        <v>13</v>
      </c>
      <c r="X3" s="4" t="s">
        <v>14</v>
      </c>
      <c r="Y3" s="4" t="s">
        <v>15</v>
      </c>
      <c r="Z3" s="4" t="s">
        <v>16</v>
      </c>
      <c r="AA3" s="4" t="s">
        <v>17</v>
      </c>
      <c r="AB3" s="4" t="s">
        <v>18</v>
      </c>
      <c r="AC3" s="4" t="s">
        <v>19</v>
      </c>
      <c r="AD3" s="4"/>
      <c r="AE3" s="4" t="s">
        <v>20</v>
      </c>
      <c r="AF3" s="4" t="s">
        <v>21</v>
      </c>
      <c r="AG3" s="8" t="s">
        <v>22</v>
      </c>
      <c r="AH3" s="4" t="s">
        <v>23</v>
      </c>
      <c r="AI3" s="4" t="s">
        <v>24</v>
      </c>
      <c r="AJ3" s="4" t="s">
        <v>25</v>
      </c>
      <c r="AK3" s="4" t="s">
        <v>26</v>
      </c>
      <c r="AL3" s="4" t="s">
        <v>27</v>
      </c>
      <c r="AM3" s="4" t="s">
        <v>28</v>
      </c>
      <c r="AN3" s="4" t="s">
        <v>29</v>
      </c>
      <c r="AO3" s="4" t="s">
        <v>30</v>
      </c>
      <c r="AP3" s="4" t="s">
        <v>31</v>
      </c>
      <c r="AQ3" s="4" t="s">
        <v>32</v>
      </c>
      <c r="AR3" s="4" t="s">
        <v>33</v>
      </c>
      <c r="AS3" s="4" t="s">
        <v>34</v>
      </c>
      <c r="AT3" s="4" t="s">
        <v>35</v>
      </c>
      <c r="AU3" s="9" t="s">
        <v>36</v>
      </c>
      <c r="AV3" s="9" t="s">
        <v>37</v>
      </c>
      <c r="AW3" s="9" t="s">
        <v>38</v>
      </c>
      <c r="AX3" s="9" t="s">
        <v>39</v>
      </c>
      <c r="AY3" s="9" t="s">
        <v>40</v>
      </c>
      <c r="AZ3" s="9" t="s">
        <v>41</v>
      </c>
      <c r="BA3" s="9" t="s">
        <v>42</v>
      </c>
      <c r="BB3" s="9" t="s">
        <v>43</v>
      </c>
      <c r="BC3" s="9" t="s">
        <v>44</v>
      </c>
      <c r="BD3" s="9" t="s">
        <v>45</v>
      </c>
      <c r="BE3" s="9" t="s">
        <v>46</v>
      </c>
      <c r="BF3" s="9" t="s">
        <v>466</v>
      </c>
      <c r="BG3" s="9" t="s">
        <v>467</v>
      </c>
      <c r="BH3" s="4" t="s">
        <v>468</v>
      </c>
      <c r="BI3" s="4">
        <v>3259382</v>
      </c>
      <c r="BJ3" s="4">
        <v>4133311</v>
      </c>
      <c r="BK3" s="4">
        <v>4358286</v>
      </c>
      <c r="BL3" s="4">
        <v>5383544</v>
      </c>
      <c r="BM3" s="4">
        <v>6140889</v>
      </c>
      <c r="BN3" s="4">
        <v>6423264</v>
      </c>
      <c r="BO3" s="4">
        <v>7163791</v>
      </c>
      <c r="BP3" s="4">
        <v>8245781</v>
      </c>
      <c r="BQ3" s="4">
        <v>8466470</v>
      </c>
      <c r="BR3" s="4">
        <v>9251261</v>
      </c>
      <c r="BS3" s="4">
        <v>9435599</v>
      </c>
      <c r="BT3" s="83">
        <v>100139902</v>
      </c>
      <c r="BU3" s="66">
        <v>110812241</v>
      </c>
      <c r="BV3" s="66">
        <v>120457853</v>
      </c>
      <c r="BW3" s="66">
        <v>130048199</v>
      </c>
      <c r="BX3" s="66">
        <v>130401884</v>
      </c>
      <c r="BY3" s="66">
        <v>130922612</v>
      </c>
      <c r="BZ3" s="66">
        <v>140319136</v>
      </c>
      <c r="CA3" s="66">
        <v>141031325</v>
      </c>
      <c r="CB3" s="66">
        <v>150207847</v>
      </c>
      <c r="CC3" s="66">
        <v>150880913</v>
      </c>
      <c r="CD3" s="66">
        <v>160388265</v>
      </c>
      <c r="CE3" s="66">
        <v>161024802</v>
      </c>
      <c r="CF3" s="66">
        <v>170607805</v>
      </c>
      <c r="CG3" s="118">
        <v>117116614</v>
      </c>
      <c r="CI3" s="103"/>
      <c r="CJ3" s="103"/>
      <c r="CK3" s="103"/>
      <c r="CL3" s="103"/>
      <c r="CM3" s="104"/>
    </row>
    <row r="4" spans="1:94" ht="9" customHeight="1">
      <c r="A4" s="26" t="s">
        <v>47</v>
      </c>
      <c r="B4" s="27"/>
      <c r="C4" s="27"/>
      <c r="D4" s="27"/>
      <c r="E4" s="8">
        <v>31853</v>
      </c>
      <c r="F4" s="8">
        <v>31917</v>
      </c>
      <c r="G4" s="8">
        <v>32009</v>
      </c>
      <c r="H4" s="8">
        <v>32098</v>
      </c>
      <c r="I4" s="8">
        <v>32303</v>
      </c>
      <c r="J4" s="8">
        <v>32351</v>
      </c>
      <c r="K4" s="8">
        <v>32429</v>
      </c>
      <c r="L4" s="8">
        <v>32429</v>
      </c>
      <c r="M4" s="8">
        <v>32548</v>
      </c>
      <c r="N4" s="8">
        <v>32657</v>
      </c>
      <c r="O4" s="8">
        <v>32734</v>
      </c>
      <c r="P4" s="8">
        <v>32734</v>
      </c>
      <c r="Q4" s="8">
        <v>32836</v>
      </c>
      <c r="R4" s="8">
        <v>32930</v>
      </c>
      <c r="S4" s="8">
        <v>33000</v>
      </c>
      <c r="T4" s="8">
        <v>33100</v>
      </c>
      <c r="U4" s="8">
        <v>33100</v>
      </c>
      <c r="V4" s="8">
        <v>33196</v>
      </c>
      <c r="W4" s="10">
        <v>33246</v>
      </c>
      <c r="X4" s="10">
        <v>33336</v>
      </c>
      <c r="Y4" s="10">
        <v>33435</v>
      </c>
      <c r="Z4" s="10">
        <v>33518</v>
      </c>
      <c r="AA4" s="10">
        <v>33652</v>
      </c>
      <c r="AB4" s="10">
        <v>33742</v>
      </c>
      <c r="AC4" s="8">
        <v>33841</v>
      </c>
      <c r="AD4" s="8">
        <v>33841</v>
      </c>
      <c r="AE4" s="8">
        <v>33918</v>
      </c>
      <c r="AF4" s="8">
        <v>34015</v>
      </c>
      <c r="AG4" s="8">
        <v>34099</v>
      </c>
      <c r="AH4" s="8">
        <v>34190</v>
      </c>
      <c r="AI4" s="8">
        <v>34311</v>
      </c>
      <c r="AJ4" s="8">
        <v>34493</v>
      </c>
      <c r="AK4" s="8">
        <v>34626</v>
      </c>
      <c r="AL4" s="8">
        <v>34717</v>
      </c>
      <c r="AM4" s="8">
        <v>34824</v>
      </c>
      <c r="AN4" s="8">
        <v>34918</v>
      </c>
      <c r="AO4" s="8">
        <v>35034</v>
      </c>
      <c r="AP4" s="8">
        <v>35101</v>
      </c>
      <c r="AQ4" s="8">
        <v>35188</v>
      </c>
      <c r="AR4" s="8">
        <v>35276</v>
      </c>
      <c r="AS4" s="8">
        <v>35366</v>
      </c>
      <c r="AT4" s="8">
        <v>35465</v>
      </c>
      <c r="AU4" s="8">
        <v>35542</v>
      </c>
      <c r="AV4" s="8">
        <v>35640</v>
      </c>
      <c r="AW4" s="8">
        <v>35732</v>
      </c>
      <c r="AX4" s="8">
        <v>35884</v>
      </c>
      <c r="AY4" s="8">
        <v>36067</v>
      </c>
      <c r="AZ4" s="8">
        <v>36245</v>
      </c>
      <c r="BA4" s="8">
        <v>36431</v>
      </c>
      <c r="BB4" s="8">
        <v>36612</v>
      </c>
      <c r="BC4" s="8">
        <v>36809</v>
      </c>
      <c r="BD4" s="8">
        <v>36976</v>
      </c>
      <c r="BE4" s="8">
        <v>37179</v>
      </c>
      <c r="BF4" s="8">
        <v>37455</v>
      </c>
      <c r="BG4" s="8">
        <v>37546</v>
      </c>
      <c r="BH4" s="8">
        <v>37727</v>
      </c>
      <c r="BI4" s="8">
        <v>37949</v>
      </c>
      <c r="BJ4" s="8">
        <v>38091</v>
      </c>
      <c r="BK4" s="8">
        <v>38286</v>
      </c>
      <c r="BL4" s="8">
        <v>38646</v>
      </c>
      <c r="BM4" s="8">
        <v>38812</v>
      </c>
      <c r="BN4" s="8">
        <v>39001</v>
      </c>
      <c r="BO4" s="8">
        <v>39185</v>
      </c>
      <c r="BP4" s="8">
        <v>39595</v>
      </c>
      <c r="BQ4" s="8">
        <v>39717</v>
      </c>
      <c r="BR4" s="8">
        <v>39960</v>
      </c>
      <c r="BS4" s="8">
        <v>40065</v>
      </c>
      <c r="BT4" s="84">
        <v>40268</v>
      </c>
      <c r="BU4" s="88">
        <v>40886</v>
      </c>
      <c r="BV4" s="88">
        <v>41088</v>
      </c>
      <c r="BW4" s="88">
        <v>41310</v>
      </c>
      <c r="BX4" s="88">
        <v>41415</v>
      </c>
      <c r="BY4" s="88">
        <v>41565</v>
      </c>
      <c r="BZ4" s="88">
        <v>41730</v>
      </c>
      <c r="CA4" s="88">
        <v>41920</v>
      </c>
      <c r="CB4" s="88">
        <v>42080</v>
      </c>
      <c r="CC4" s="88">
        <v>42271</v>
      </c>
      <c r="CD4" s="88">
        <v>42489</v>
      </c>
      <c r="CE4" s="88">
        <v>42667</v>
      </c>
      <c r="CF4" s="88">
        <v>42908</v>
      </c>
      <c r="CG4" s="127">
        <v>43080</v>
      </c>
      <c r="CI4" s="105"/>
      <c r="CJ4" s="105"/>
      <c r="CK4" s="106"/>
      <c r="CL4" s="105"/>
      <c r="CM4" s="106"/>
    </row>
    <row r="5" spans="1:91" ht="9" customHeight="1">
      <c r="A5" s="28" t="s">
        <v>48</v>
      </c>
      <c r="B5" s="27"/>
      <c r="C5" s="27"/>
      <c r="D5" s="26"/>
      <c r="E5" s="4" t="s">
        <v>49</v>
      </c>
      <c r="F5" s="4" t="s">
        <v>49</v>
      </c>
      <c r="G5" s="4" t="s">
        <v>49</v>
      </c>
      <c r="H5" s="4" t="s">
        <v>49</v>
      </c>
      <c r="I5" s="4" t="s">
        <v>49</v>
      </c>
      <c r="J5" s="4" t="s">
        <v>50</v>
      </c>
      <c r="K5" s="4" t="s">
        <v>49</v>
      </c>
      <c r="L5" s="4" t="s">
        <v>50</v>
      </c>
      <c r="M5" s="4" t="s">
        <v>50</v>
      </c>
      <c r="N5" s="4" t="s">
        <v>50</v>
      </c>
      <c r="O5" s="4" t="s">
        <v>49</v>
      </c>
      <c r="P5" s="4" t="s">
        <v>50</v>
      </c>
      <c r="Q5" s="4" t="s">
        <v>50</v>
      </c>
      <c r="R5" s="4" t="s">
        <v>50</v>
      </c>
      <c r="S5" s="4" t="s">
        <v>50</v>
      </c>
      <c r="T5" s="4" t="s">
        <v>49</v>
      </c>
      <c r="U5" s="4" t="s">
        <v>50</v>
      </c>
      <c r="V5" s="4" t="s">
        <v>50</v>
      </c>
      <c r="W5" s="4" t="s">
        <v>50</v>
      </c>
      <c r="X5" s="4" t="s">
        <v>50</v>
      </c>
      <c r="Y5" s="4" t="s">
        <v>50</v>
      </c>
      <c r="Z5" s="4" t="s">
        <v>50</v>
      </c>
      <c r="AA5" s="4" t="s">
        <v>50</v>
      </c>
      <c r="AB5" s="4" t="s">
        <v>50</v>
      </c>
      <c r="AC5" s="4" t="s">
        <v>50</v>
      </c>
      <c r="AD5" s="4" t="s">
        <v>49</v>
      </c>
      <c r="AE5" s="4" t="s">
        <v>50</v>
      </c>
      <c r="AF5" s="4" t="s">
        <v>50</v>
      </c>
      <c r="AG5" s="4" t="s">
        <v>50</v>
      </c>
      <c r="AH5" s="4" t="s">
        <v>50</v>
      </c>
      <c r="AI5" s="4" t="s">
        <v>50</v>
      </c>
      <c r="AJ5" s="4" t="s">
        <v>51</v>
      </c>
      <c r="AK5" s="4" t="s">
        <v>51</v>
      </c>
      <c r="AL5" s="4" t="s">
        <v>51</v>
      </c>
      <c r="AM5" s="4" t="s">
        <v>51</v>
      </c>
      <c r="AN5" s="4" t="s">
        <v>51</v>
      </c>
      <c r="AO5" s="4" t="s">
        <v>51</v>
      </c>
      <c r="AP5" s="4" t="s">
        <v>51</v>
      </c>
      <c r="AQ5" s="4" t="s">
        <v>51</v>
      </c>
      <c r="AR5" s="4" t="s">
        <v>51</v>
      </c>
      <c r="AS5" s="4" t="s">
        <v>51</v>
      </c>
      <c r="AT5" s="4" t="s">
        <v>51</v>
      </c>
      <c r="AU5" s="4" t="s">
        <v>51</v>
      </c>
      <c r="AV5" s="4" t="s">
        <v>51</v>
      </c>
      <c r="AW5" s="4" t="s">
        <v>51</v>
      </c>
      <c r="AX5" s="4" t="s">
        <v>51</v>
      </c>
      <c r="AY5" s="4" t="s">
        <v>51</v>
      </c>
      <c r="AZ5" s="4" t="s">
        <v>51</v>
      </c>
      <c r="BA5" s="4" t="s">
        <v>51</v>
      </c>
      <c r="BB5" s="4" t="s">
        <v>51</v>
      </c>
      <c r="BC5" s="4" t="s">
        <v>51</v>
      </c>
      <c r="BD5" s="4" t="s">
        <v>51</v>
      </c>
      <c r="BE5" s="4" t="s">
        <v>51</v>
      </c>
      <c r="BF5" s="4" t="s">
        <v>51</v>
      </c>
      <c r="BG5" s="4" t="s">
        <v>51</v>
      </c>
      <c r="BH5" s="4" t="s">
        <v>51</v>
      </c>
      <c r="BI5" s="4" t="s">
        <v>51</v>
      </c>
      <c r="BJ5" s="4" t="s">
        <v>51</v>
      </c>
      <c r="BK5" s="4" t="s">
        <v>51</v>
      </c>
      <c r="BL5" s="4" t="s">
        <v>51</v>
      </c>
      <c r="BM5" s="4" t="s">
        <v>51</v>
      </c>
      <c r="BN5" s="4" t="s">
        <v>51</v>
      </c>
      <c r="BO5" s="4" t="s">
        <v>51</v>
      </c>
      <c r="BP5" s="4" t="s">
        <v>51</v>
      </c>
      <c r="BQ5" s="4" t="s">
        <v>51</v>
      </c>
      <c r="BR5" s="4" t="s">
        <v>51</v>
      </c>
      <c r="BS5" s="4" t="s">
        <v>51</v>
      </c>
      <c r="BT5" s="83" t="s">
        <v>51</v>
      </c>
      <c r="BU5" s="66" t="s">
        <v>51</v>
      </c>
      <c r="BV5" s="66" t="s">
        <v>51</v>
      </c>
      <c r="BW5" s="66" t="s">
        <v>51</v>
      </c>
      <c r="BX5" s="66" t="s">
        <v>51</v>
      </c>
      <c r="BY5" s="66" t="s">
        <v>51</v>
      </c>
      <c r="BZ5" s="66" t="s">
        <v>51</v>
      </c>
      <c r="CA5" s="66" t="s">
        <v>51</v>
      </c>
      <c r="CB5" s="66" t="s">
        <v>51</v>
      </c>
      <c r="CC5" s="66" t="s">
        <v>51</v>
      </c>
      <c r="CD5" s="66" t="s">
        <v>51</v>
      </c>
      <c r="CE5" s="66" t="s">
        <v>51</v>
      </c>
      <c r="CF5" s="66" t="s">
        <v>51</v>
      </c>
      <c r="CG5" s="118" t="s">
        <v>484</v>
      </c>
      <c r="CI5" s="128"/>
      <c r="CJ5" s="128"/>
      <c r="CK5" s="129"/>
      <c r="CL5" s="128"/>
      <c r="CM5" s="108"/>
    </row>
    <row r="6" spans="1:91" ht="9" customHeight="1">
      <c r="A6" s="28" t="s">
        <v>52</v>
      </c>
      <c r="B6" s="27" t="s">
        <v>53</v>
      </c>
      <c r="C6" s="27"/>
      <c r="D6" s="26"/>
      <c r="E6" s="4" t="s">
        <v>54</v>
      </c>
      <c r="F6" s="4" t="s">
        <v>54</v>
      </c>
      <c r="G6" s="4" t="s">
        <v>54</v>
      </c>
      <c r="H6" s="4" t="s">
        <v>54</v>
      </c>
      <c r="I6" s="4" t="s">
        <v>55</v>
      </c>
      <c r="J6" s="4" t="s">
        <v>55</v>
      </c>
      <c r="K6" s="4" t="s">
        <v>55</v>
      </c>
      <c r="L6" s="4" t="s">
        <v>55</v>
      </c>
      <c r="M6" s="4" t="s">
        <v>55</v>
      </c>
      <c r="N6" s="4" t="s">
        <v>55</v>
      </c>
      <c r="O6" s="4" t="s">
        <v>54</v>
      </c>
      <c r="P6" s="4" t="s">
        <v>55</v>
      </c>
      <c r="Q6" s="4" t="s">
        <v>55</v>
      </c>
      <c r="R6" s="4" t="s">
        <v>55</v>
      </c>
      <c r="S6" s="4" t="s">
        <v>55</v>
      </c>
      <c r="T6" s="4" t="s">
        <v>55</v>
      </c>
      <c r="U6" s="4" t="s">
        <v>55</v>
      </c>
      <c r="V6" s="4" t="s">
        <v>55</v>
      </c>
      <c r="W6" s="4" t="s">
        <v>55</v>
      </c>
      <c r="X6" s="4" t="s">
        <v>55</v>
      </c>
      <c r="Y6" s="4" t="s">
        <v>55</v>
      </c>
      <c r="Z6" s="4" t="s">
        <v>55</v>
      </c>
      <c r="AA6" s="4" t="s">
        <v>55</v>
      </c>
      <c r="AB6" s="4" t="s">
        <v>55</v>
      </c>
      <c r="AC6" s="4" t="s">
        <v>55</v>
      </c>
      <c r="AD6" s="4" t="s">
        <v>55</v>
      </c>
      <c r="AE6" s="4" t="s">
        <v>55</v>
      </c>
      <c r="AF6" s="4" t="s">
        <v>55</v>
      </c>
      <c r="AG6" s="4" t="s">
        <v>55</v>
      </c>
      <c r="AH6" s="4" t="s">
        <v>55</v>
      </c>
      <c r="AI6" s="4" t="s">
        <v>55</v>
      </c>
      <c r="AJ6" s="4" t="s">
        <v>55</v>
      </c>
      <c r="AK6" s="4" t="s">
        <v>55</v>
      </c>
      <c r="AL6" s="4" t="s">
        <v>55</v>
      </c>
      <c r="AM6" s="4" t="s">
        <v>55</v>
      </c>
      <c r="AN6" s="4" t="s">
        <v>55</v>
      </c>
      <c r="AO6" s="4" t="s">
        <v>55</v>
      </c>
      <c r="AP6" s="4" t="s">
        <v>55</v>
      </c>
      <c r="AQ6" s="4" t="s">
        <v>55</v>
      </c>
      <c r="AR6" s="4" t="s">
        <v>55</v>
      </c>
      <c r="AS6" s="4" t="s">
        <v>55</v>
      </c>
      <c r="AT6" s="4" t="s">
        <v>55</v>
      </c>
      <c r="AU6" s="4" t="s">
        <v>55</v>
      </c>
      <c r="AV6" s="4" t="s">
        <v>55</v>
      </c>
      <c r="AW6" s="4" t="s">
        <v>55</v>
      </c>
      <c r="AX6" s="4" t="s">
        <v>55</v>
      </c>
      <c r="AY6" s="4" t="s">
        <v>55</v>
      </c>
      <c r="AZ6" s="4" t="s">
        <v>55</v>
      </c>
      <c r="BA6" s="4" t="s">
        <v>55</v>
      </c>
      <c r="BB6" s="4" t="s">
        <v>55</v>
      </c>
      <c r="BC6" s="4" t="s">
        <v>55</v>
      </c>
      <c r="BD6" s="4" t="s">
        <v>55</v>
      </c>
      <c r="BE6" s="4" t="s">
        <v>55</v>
      </c>
      <c r="BF6" s="4" t="s">
        <v>55</v>
      </c>
      <c r="BG6" s="4" t="s">
        <v>55</v>
      </c>
      <c r="BH6" s="4" t="s">
        <v>55</v>
      </c>
      <c r="BI6" s="4" t="s">
        <v>55</v>
      </c>
      <c r="BJ6" s="4" t="s">
        <v>55</v>
      </c>
      <c r="BK6" s="4" t="s">
        <v>55</v>
      </c>
      <c r="BL6" s="4" t="s">
        <v>55</v>
      </c>
      <c r="BM6" s="4" t="s">
        <v>55</v>
      </c>
      <c r="BN6" s="4" t="s">
        <v>55</v>
      </c>
      <c r="BO6" s="4" t="s">
        <v>55</v>
      </c>
      <c r="BP6" s="4" t="s">
        <v>55</v>
      </c>
      <c r="BQ6" s="4" t="s">
        <v>55</v>
      </c>
      <c r="BR6" s="4" t="s">
        <v>55</v>
      </c>
      <c r="BS6" s="4" t="s">
        <v>55</v>
      </c>
      <c r="BT6" s="83" t="s">
        <v>55</v>
      </c>
      <c r="BU6" s="66" t="s">
        <v>55</v>
      </c>
      <c r="BV6" s="66" t="s">
        <v>55</v>
      </c>
      <c r="BW6" s="66" t="s">
        <v>55</v>
      </c>
      <c r="BX6" s="66" t="s">
        <v>55</v>
      </c>
      <c r="BY6" s="66" t="s">
        <v>55</v>
      </c>
      <c r="BZ6" s="66" t="s">
        <v>55</v>
      </c>
      <c r="CA6" s="66" t="s">
        <v>55</v>
      </c>
      <c r="CB6" s="66" t="s">
        <v>55</v>
      </c>
      <c r="CC6" s="66" t="s">
        <v>55</v>
      </c>
      <c r="CD6" s="66" t="s">
        <v>55</v>
      </c>
      <c r="CE6" s="66" t="s">
        <v>55</v>
      </c>
      <c r="CF6" s="66" t="s">
        <v>55</v>
      </c>
      <c r="CG6" s="118" t="s">
        <v>55</v>
      </c>
      <c r="CI6" s="107"/>
      <c r="CJ6" s="107"/>
      <c r="CK6" s="108"/>
      <c r="CL6" s="107"/>
      <c r="CM6" s="109"/>
    </row>
    <row r="7" spans="1:91" ht="9" customHeight="1">
      <c r="A7" s="28" t="s">
        <v>56</v>
      </c>
      <c r="B7" s="26"/>
      <c r="C7" s="26"/>
      <c r="D7" s="2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 t="s">
        <v>57</v>
      </c>
      <c r="X7" s="4" t="s">
        <v>57</v>
      </c>
      <c r="Y7" s="4" t="s">
        <v>57</v>
      </c>
      <c r="Z7" s="4" t="s">
        <v>57</v>
      </c>
      <c r="AA7" s="4" t="s">
        <v>57</v>
      </c>
      <c r="AB7" s="4" t="s">
        <v>57</v>
      </c>
      <c r="AC7" s="4" t="s">
        <v>57</v>
      </c>
      <c r="AD7" s="4" t="s">
        <v>57</v>
      </c>
      <c r="AE7" s="4" t="s">
        <v>57</v>
      </c>
      <c r="AF7" s="4" t="s">
        <v>57</v>
      </c>
      <c r="AG7" s="4" t="s">
        <v>57</v>
      </c>
      <c r="AH7" s="4" t="s">
        <v>57</v>
      </c>
      <c r="AI7" s="4" t="s">
        <v>57</v>
      </c>
      <c r="AJ7" s="4" t="s">
        <v>58</v>
      </c>
      <c r="AK7" s="4" t="s">
        <v>57</v>
      </c>
      <c r="AL7" s="4" t="s">
        <v>57</v>
      </c>
      <c r="AM7" s="4" t="s">
        <v>57</v>
      </c>
      <c r="AN7" s="4" t="s">
        <v>57</v>
      </c>
      <c r="AO7" s="4" t="s">
        <v>57</v>
      </c>
      <c r="AP7" s="4" t="s">
        <v>57</v>
      </c>
      <c r="AQ7" s="4" t="s">
        <v>57</v>
      </c>
      <c r="AR7" s="4" t="s">
        <v>57</v>
      </c>
      <c r="AS7" s="4" t="s">
        <v>58</v>
      </c>
      <c r="AT7" s="4" t="s">
        <v>58</v>
      </c>
      <c r="AU7" s="4" t="s">
        <v>57</v>
      </c>
      <c r="AV7" s="4" t="s">
        <v>58</v>
      </c>
      <c r="AW7" s="4" t="s">
        <v>58</v>
      </c>
      <c r="AX7" s="4" t="s">
        <v>58</v>
      </c>
      <c r="AY7" s="4" t="s">
        <v>58</v>
      </c>
      <c r="AZ7" s="4" t="s">
        <v>58</v>
      </c>
      <c r="BA7" s="4" t="s">
        <v>58</v>
      </c>
      <c r="BB7" s="4" t="s">
        <v>58</v>
      </c>
      <c r="BC7" s="4" t="s">
        <v>58</v>
      </c>
      <c r="BD7" s="4" t="s">
        <v>58</v>
      </c>
      <c r="BE7" s="4" t="s">
        <v>58</v>
      </c>
      <c r="BF7" s="4" t="s">
        <v>58</v>
      </c>
      <c r="BG7" s="4" t="s">
        <v>58</v>
      </c>
      <c r="BH7" s="4" t="s">
        <v>58</v>
      </c>
      <c r="BI7" s="4" t="s">
        <v>58</v>
      </c>
      <c r="BJ7" s="4" t="s">
        <v>58</v>
      </c>
      <c r="BK7" s="4" t="s">
        <v>58</v>
      </c>
      <c r="BL7" s="4" t="s">
        <v>58</v>
      </c>
      <c r="BM7" s="4" t="s">
        <v>58</v>
      </c>
      <c r="BN7" s="4" t="s">
        <v>58</v>
      </c>
      <c r="BO7" s="4" t="s">
        <v>58</v>
      </c>
      <c r="BP7" s="4" t="s">
        <v>58</v>
      </c>
      <c r="BQ7" s="4" t="s">
        <v>58</v>
      </c>
      <c r="BR7" s="4" t="s">
        <v>58</v>
      </c>
      <c r="BS7" s="4" t="s">
        <v>58</v>
      </c>
      <c r="BT7" s="83" t="s">
        <v>58</v>
      </c>
      <c r="BU7" s="66" t="s">
        <v>58</v>
      </c>
      <c r="BV7" s="66" t="s">
        <v>58</v>
      </c>
      <c r="BW7" s="66" t="s">
        <v>58</v>
      </c>
      <c r="BX7" s="66" t="s">
        <v>58</v>
      </c>
      <c r="BY7" s="66" t="s">
        <v>58</v>
      </c>
      <c r="BZ7" s="66" t="s">
        <v>58</v>
      </c>
      <c r="CA7" s="66" t="s">
        <v>58</v>
      </c>
      <c r="CB7" s="66" t="s">
        <v>58</v>
      </c>
      <c r="CC7" s="66" t="s">
        <v>58</v>
      </c>
      <c r="CD7" s="66" t="s">
        <v>58</v>
      </c>
      <c r="CE7" s="66" t="s">
        <v>58</v>
      </c>
      <c r="CF7" s="66" t="s">
        <v>58</v>
      </c>
      <c r="CG7" s="118" t="s">
        <v>485</v>
      </c>
      <c r="CI7" s="107"/>
      <c r="CJ7" s="107"/>
      <c r="CK7" s="108"/>
      <c r="CL7" s="107"/>
      <c r="CM7" s="109"/>
    </row>
    <row r="8" spans="1:91" ht="9" customHeight="1">
      <c r="A8" s="29"/>
      <c r="B8" s="29"/>
      <c r="C8" s="29"/>
      <c r="D8" s="29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83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I8" s="107"/>
      <c r="CJ8" s="107"/>
      <c r="CK8" s="108"/>
      <c r="CL8" s="107"/>
      <c r="CM8" s="108"/>
    </row>
    <row r="9" spans="1:91" ht="9" customHeight="1">
      <c r="A9" s="26" t="s">
        <v>59</v>
      </c>
      <c r="B9" s="27" t="s">
        <v>60</v>
      </c>
      <c r="C9" s="27" t="s">
        <v>61</v>
      </c>
      <c r="D9" s="27" t="s">
        <v>62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83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I9" s="107"/>
      <c r="CJ9" s="107"/>
      <c r="CK9" s="108"/>
      <c r="CL9" s="107"/>
      <c r="CM9" s="108"/>
    </row>
    <row r="10" spans="1:91" ht="9" customHeight="1">
      <c r="A10" s="26"/>
      <c r="B10" s="27"/>
      <c r="C10" s="27"/>
      <c r="D10" s="2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83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I10" s="107"/>
      <c r="CJ10" s="107"/>
      <c r="CK10" s="108"/>
      <c r="CL10" s="107"/>
      <c r="CM10" s="108"/>
    </row>
    <row r="11" spans="1:91" ht="9" customHeight="1">
      <c r="A11" s="1" t="s">
        <v>63</v>
      </c>
      <c r="B11" s="27"/>
      <c r="C11" s="27"/>
      <c r="D11" s="2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83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I11" s="107"/>
      <c r="CJ11" s="107"/>
      <c r="CK11" s="108"/>
      <c r="CL11" s="107"/>
      <c r="CM11" s="110"/>
    </row>
    <row r="12" spans="1:91" s="13" customFormat="1" ht="9" customHeight="1">
      <c r="A12" s="30" t="s">
        <v>64</v>
      </c>
      <c r="B12" s="31" t="s">
        <v>65</v>
      </c>
      <c r="C12" s="27"/>
      <c r="D12" s="43" t="s">
        <v>66</v>
      </c>
      <c r="E12" s="12">
        <v>2.19</v>
      </c>
      <c r="F12" s="12">
        <v>2.32</v>
      </c>
      <c r="G12" s="12">
        <v>2.45</v>
      </c>
      <c r="H12" s="12">
        <v>2.3</v>
      </c>
      <c r="I12" s="12">
        <v>2.2</v>
      </c>
      <c r="J12" s="12">
        <v>2.25</v>
      </c>
      <c r="K12" s="12">
        <v>1.92</v>
      </c>
      <c r="L12" s="12">
        <v>1.92</v>
      </c>
      <c r="M12" s="12">
        <v>2.49</v>
      </c>
      <c r="N12" s="12">
        <v>2.24</v>
      </c>
      <c r="O12" s="12">
        <v>2.29</v>
      </c>
      <c r="P12" s="12">
        <v>2.29</v>
      </c>
      <c r="Q12" s="12">
        <v>2.28</v>
      </c>
      <c r="R12" s="12">
        <v>2.01</v>
      </c>
      <c r="S12" s="12">
        <v>2.22</v>
      </c>
      <c r="T12" s="12">
        <v>2.43</v>
      </c>
      <c r="U12" s="12">
        <v>2.63</v>
      </c>
      <c r="V12" s="12">
        <v>2.34</v>
      </c>
      <c r="W12" s="12">
        <v>2.12</v>
      </c>
      <c r="X12" s="12">
        <v>2.42</v>
      </c>
      <c r="Y12" s="12">
        <v>2.64</v>
      </c>
      <c r="Z12" s="12">
        <v>2.6</v>
      </c>
      <c r="AA12" s="12">
        <v>2.46</v>
      </c>
      <c r="AB12" s="12">
        <v>2.63</v>
      </c>
      <c r="AC12" s="12">
        <v>2.66</v>
      </c>
      <c r="AD12" s="12">
        <v>2.66</v>
      </c>
      <c r="AE12" s="12">
        <v>2.54</v>
      </c>
      <c r="AF12" s="12">
        <v>2.42</v>
      </c>
      <c r="AG12" s="12">
        <v>2.48</v>
      </c>
      <c r="AH12" s="12">
        <v>2.92</v>
      </c>
      <c r="AI12" s="12">
        <v>2.58</v>
      </c>
      <c r="AJ12" s="12">
        <v>2.28</v>
      </c>
      <c r="AK12" s="12">
        <v>3.04</v>
      </c>
      <c r="AL12" s="12">
        <v>2.64</v>
      </c>
      <c r="AM12" s="12">
        <v>2.26</v>
      </c>
      <c r="AN12" s="12">
        <v>2.7</v>
      </c>
      <c r="AO12" s="12">
        <v>2.52</v>
      </c>
      <c r="AP12" s="12">
        <v>2.5</v>
      </c>
      <c r="AQ12" s="12">
        <v>2.38</v>
      </c>
      <c r="AR12" s="12">
        <v>2.54</v>
      </c>
      <c r="AS12" s="12">
        <v>2.55</v>
      </c>
      <c r="AT12" s="12">
        <v>2.25</v>
      </c>
      <c r="AU12" s="12">
        <v>2.36</v>
      </c>
      <c r="AV12" s="12">
        <v>2.4</v>
      </c>
      <c r="AW12" s="12">
        <v>2.68</v>
      </c>
      <c r="AX12" s="12">
        <v>2.49</v>
      </c>
      <c r="AY12" s="12">
        <v>2.67</v>
      </c>
      <c r="AZ12" s="12">
        <v>2.37</v>
      </c>
      <c r="BA12" s="12">
        <v>2.84</v>
      </c>
      <c r="BB12" s="12">
        <v>2.43</v>
      </c>
      <c r="BC12" s="12">
        <v>2.03</v>
      </c>
      <c r="BD12" s="12">
        <v>2.86</v>
      </c>
      <c r="BE12" s="12">
        <v>2.5</v>
      </c>
      <c r="BF12" s="12">
        <v>1.81</v>
      </c>
      <c r="BG12" s="12">
        <v>2.56</v>
      </c>
      <c r="BH12" s="12">
        <v>2.52</v>
      </c>
      <c r="BI12" s="12">
        <v>2.83</v>
      </c>
      <c r="BJ12" s="12">
        <v>2.7</v>
      </c>
      <c r="BK12" s="12">
        <v>3.21</v>
      </c>
      <c r="BL12" s="12">
        <v>2.98</v>
      </c>
      <c r="BM12" s="12">
        <v>2.53</v>
      </c>
      <c r="BN12" s="12">
        <v>2.28</v>
      </c>
      <c r="BO12" s="12">
        <v>2.38</v>
      </c>
      <c r="BP12" s="12">
        <v>2.6</v>
      </c>
      <c r="BQ12" s="12">
        <v>2.96</v>
      </c>
      <c r="BR12" s="12">
        <v>2.41</v>
      </c>
      <c r="BS12" s="12">
        <v>2.81</v>
      </c>
      <c r="BT12" s="83">
        <v>2.37</v>
      </c>
      <c r="BU12" s="66">
        <v>2.51</v>
      </c>
      <c r="BV12" s="66">
        <v>2.41</v>
      </c>
      <c r="BW12" s="66">
        <v>1.68</v>
      </c>
      <c r="BX12" s="66">
        <v>2.04</v>
      </c>
      <c r="BY12" s="66">
        <v>2.4</v>
      </c>
      <c r="BZ12" s="66">
        <v>2.54</v>
      </c>
      <c r="CA12" s="66">
        <v>2.39</v>
      </c>
      <c r="CB12" s="66">
        <v>2.28</v>
      </c>
      <c r="CC12" s="66">
        <v>2.6</v>
      </c>
      <c r="CD12" s="66">
        <v>2.22</v>
      </c>
      <c r="CE12" s="66">
        <v>2.67</v>
      </c>
      <c r="CF12" s="66">
        <v>2.75</v>
      </c>
      <c r="CG12" s="120">
        <v>2.23</v>
      </c>
      <c r="CI12" s="107"/>
      <c r="CJ12" s="107"/>
      <c r="CK12" s="108"/>
      <c r="CL12" s="107"/>
      <c r="CM12" s="110"/>
    </row>
    <row r="13" spans="1:91" s="15" customFormat="1" ht="9" customHeight="1">
      <c r="A13" s="26" t="s">
        <v>67</v>
      </c>
      <c r="B13" s="31" t="s">
        <v>68</v>
      </c>
      <c r="C13" s="29"/>
      <c r="D13" s="4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 s="12">
        <v>109.08</v>
      </c>
      <c r="X13" s="12">
        <v>108.78</v>
      </c>
      <c r="Y13" s="12">
        <v>108.56</v>
      </c>
      <c r="Z13" s="12">
        <v>108.6</v>
      </c>
      <c r="AA13" s="12">
        <v>108.74</v>
      </c>
      <c r="AB13" s="12">
        <v>108.57</v>
      </c>
      <c r="AC13" s="4">
        <v>108.54</v>
      </c>
      <c r="AD13" s="4">
        <v>108.54</v>
      </c>
      <c r="AE13" s="4">
        <v>108.66</v>
      </c>
      <c r="AF13" s="4">
        <v>108.78</v>
      </c>
      <c r="AG13" s="4">
        <v>108.72</v>
      </c>
      <c r="AH13" s="4">
        <v>108.28</v>
      </c>
      <c r="AI13" s="4">
        <v>108.62</v>
      </c>
      <c r="AJ13" s="12">
        <v>108.6</v>
      </c>
      <c r="AK13" s="4">
        <v>107.84</v>
      </c>
      <c r="AL13" s="4">
        <v>108.24</v>
      </c>
      <c r="AM13" s="4">
        <v>108.62</v>
      </c>
      <c r="AN13" s="4">
        <v>108.18</v>
      </c>
      <c r="AO13" s="4">
        <v>108.36</v>
      </c>
      <c r="AP13" s="4">
        <v>108.38</v>
      </c>
      <c r="AQ13" s="12">
        <v>108.5</v>
      </c>
      <c r="AR13" s="12">
        <v>108.34</v>
      </c>
      <c r="AS13" s="12">
        <v>108.33</v>
      </c>
      <c r="AT13" s="12">
        <v>108.63</v>
      </c>
      <c r="AU13" s="12">
        <v>108.52</v>
      </c>
      <c r="AV13" s="12">
        <v>108.48</v>
      </c>
      <c r="AW13" s="12">
        <v>108.2</v>
      </c>
      <c r="AX13" s="12">
        <v>108.39</v>
      </c>
      <c r="AY13" s="12">
        <v>108.21</v>
      </c>
      <c r="AZ13" s="12">
        <v>108.51</v>
      </c>
      <c r="BA13" s="12">
        <v>108.04</v>
      </c>
      <c r="BB13" s="12">
        <v>108.45</v>
      </c>
      <c r="BC13" s="12">
        <v>108.85</v>
      </c>
      <c r="BD13" s="12">
        <v>108.02</v>
      </c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83"/>
      <c r="BU13" s="66"/>
      <c r="BV13" s="66"/>
      <c r="BW13" s="66">
        <v>108.89399999999999</v>
      </c>
      <c r="BX13" s="66">
        <v>108.53399999999999</v>
      </c>
      <c r="BY13" s="66">
        <v>108.17399999999999</v>
      </c>
      <c r="BZ13" s="66">
        <v>108.03399999999999</v>
      </c>
      <c r="CA13" s="66">
        <v>108.184</v>
      </c>
      <c r="CB13" s="66">
        <v>108.294</v>
      </c>
      <c r="CC13" s="66">
        <v>107.974</v>
      </c>
      <c r="CD13" s="66">
        <v>108.354</v>
      </c>
      <c r="CE13" s="66">
        <v>107.904</v>
      </c>
      <c r="CF13" s="66">
        <v>107.824</v>
      </c>
      <c r="CG13" s="120">
        <v>108.34</v>
      </c>
      <c r="CI13" s="107"/>
      <c r="CJ13" s="107"/>
      <c r="CK13" s="108"/>
      <c r="CL13" s="107"/>
      <c r="CM13" s="111"/>
    </row>
    <row r="14" spans="1:91" s="15" customFormat="1" ht="9" customHeight="1">
      <c r="A14" s="26" t="s">
        <v>69</v>
      </c>
      <c r="B14" s="27"/>
      <c r="C14" s="27"/>
      <c r="D14" s="43" t="s">
        <v>70</v>
      </c>
      <c r="E14" s="4" t="s">
        <v>71</v>
      </c>
      <c r="F14" s="4" t="s">
        <v>71</v>
      </c>
      <c r="G14" s="4" t="s">
        <v>71</v>
      </c>
      <c r="H14" s="4" t="s">
        <v>72</v>
      </c>
      <c r="I14" s="4" t="s">
        <v>73</v>
      </c>
      <c r="J14" s="4" t="s">
        <v>74</v>
      </c>
      <c r="K14" s="4" t="s">
        <v>75</v>
      </c>
      <c r="L14" s="4" t="s">
        <v>76</v>
      </c>
      <c r="M14" s="4" t="s">
        <v>76</v>
      </c>
      <c r="N14" s="4" t="s">
        <v>77</v>
      </c>
      <c r="O14" s="4" t="s">
        <v>78</v>
      </c>
      <c r="P14" s="4" t="s">
        <v>79</v>
      </c>
      <c r="Q14" s="4" t="s">
        <v>80</v>
      </c>
      <c r="R14" s="4" t="s">
        <v>76</v>
      </c>
      <c r="S14" s="4" t="s">
        <v>76</v>
      </c>
      <c r="T14" s="4" t="s">
        <v>78</v>
      </c>
      <c r="U14" s="4" t="s">
        <v>80</v>
      </c>
      <c r="V14" s="4" t="s">
        <v>80</v>
      </c>
      <c r="W14" s="4" t="s">
        <v>80</v>
      </c>
      <c r="X14" s="4" t="s">
        <v>81</v>
      </c>
      <c r="Y14" s="4" t="s">
        <v>80</v>
      </c>
      <c r="Z14" s="4" t="s">
        <v>82</v>
      </c>
      <c r="AA14" s="4" t="s">
        <v>83</v>
      </c>
      <c r="AB14" s="4" t="s">
        <v>84</v>
      </c>
      <c r="AC14" s="4" t="s">
        <v>82</v>
      </c>
      <c r="AD14" s="4" t="s">
        <v>85</v>
      </c>
      <c r="AE14" s="4" t="s">
        <v>81</v>
      </c>
      <c r="AF14" s="4" t="s">
        <v>80</v>
      </c>
      <c r="AG14" s="4" t="s">
        <v>80</v>
      </c>
      <c r="AH14" s="4" t="s">
        <v>80</v>
      </c>
      <c r="AI14" s="4" t="s">
        <v>82</v>
      </c>
      <c r="AJ14" s="4" t="s">
        <v>86</v>
      </c>
      <c r="AK14" s="4" t="s">
        <v>86</v>
      </c>
      <c r="AL14" s="4" t="s">
        <v>86</v>
      </c>
      <c r="AM14" s="4" t="s">
        <v>86</v>
      </c>
      <c r="AN14" s="4" t="s">
        <v>86</v>
      </c>
      <c r="AO14" s="4" t="s">
        <v>86</v>
      </c>
      <c r="AP14" s="4" t="s">
        <v>86</v>
      </c>
      <c r="AQ14" s="4" t="s">
        <v>86</v>
      </c>
      <c r="AR14" s="4" t="s">
        <v>86</v>
      </c>
      <c r="AS14" s="4" t="s">
        <v>86</v>
      </c>
      <c r="AT14" s="4" t="s">
        <v>86</v>
      </c>
      <c r="AU14" s="4" t="s">
        <v>86</v>
      </c>
      <c r="AV14" s="4" t="s">
        <v>86</v>
      </c>
      <c r="AW14" s="4" t="s">
        <v>86</v>
      </c>
      <c r="AX14" s="4" t="s">
        <v>86</v>
      </c>
      <c r="AY14" s="4" t="s">
        <v>86</v>
      </c>
      <c r="AZ14" s="4" t="s">
        <v>86</v>
      </c>
      <c r="BA14" s="4" t="s">
        <v>86</v>
      </c>
      <c r="BB14" s="4" t="s">
        <v>86</v>
      </c>
      <c r="BC14" s="4" t="s">
        <v>87</v>
      </c>
      <c r="BD14" s="4" t="s">
        <v>86</v>
      </c>
      <c r="BE14" s="4" t="s">
        <v>88</v>
      </c>
      <c r="BF14" s="4" t="s">
        <v>88</v>
      </c>
      <c r="BG14" s="4" t="s">
        <v>86</v>
      </c>
      <c r="BH14" s="4" t="s">
        <v>86</v>
      </c>
      <c r="BI14" s="4" t="s">
        <v>88</v>
      </c>
      <c r="BJ14" s="4" t="s">
        <v>86</v>
      </c>
      <c r="BK14" s="4" t="s">
        <v>469</v>
      </c>
      <c r="BL14" s="4" t="s">
        <v>88</v>
      </c>
      <c r="BM14" s="4" t="s">
        <v>86</v>
      </c>
      <c r="BN14" s="4" t="s">
        <v>472</v>
      </c>
      <c r="BO14" s="4" t="s">
        <v>86</v>
      </c>
      <c r="BP14" s="4" t="s">
        <v>469</v>
      </c>
      <c r="BQ14" s="4" t="s">
        <v>469</v>
      </c>
      <c r="BR14" s="4" t="s">
        <v>86</v>
      </c>
      <c r="BS14" s="4" t="s">
        <v>86</v>
      </c>
      <c r="BT14" s="83" t="s">
        <v>86</v>
      </c>
      <c r="BU14" s="66" t="s">
        <v>86</v>
      </c>
      <c r="BV14" s="66" t="s">
        <v>86</v>
      </c>
      <c r="BW14" s="66" t="s">
        <v>86</v>
      </c>
      <c r="BX14" s="66" t="s">
        <v>72</v>
      </c>
      <c r="BY14" s="66" t="s">
        <v>86</v>
      </c>
      <c r="BZ14" s="66" t="s">
        <v>86</v>
      </c>
      <c r="CA14" s="66" t="s">
        <v>86</v>
      </c>
      <c r="CB14" s="66" t="s">
        <v>481</v>
      </c>
      <c r="CC14" s="66" t="s">
        <v>86</v>
      </c>
      <c r="CD14" s="66" t="s">
        <v>86</v>
      </c>
      <c r="CE14" s="66" t="s">
        <v>86</v>
      </c>
      <c r="CF14" s="66" t="s">
        <v>86</v>
      </c>
      <c r="CG14" s="98" t="s">
        <v>80</v>
      </c>
      <c r="CI14" s="107"/>
      <c r="CJ14" s="107"/>
      <c r="CK14" s="110"/>
      <c r="CL14" s="107"/>
      <c r="CM14" s="111"/>
    </row>
    <row r="15" spans="1:91" s="15" customFormat="1" ht="9" customHeight="1">
      <c r="A15" s="26" t="s">
        <v>89</v>
      </c>
      <c r="B15" s="27"/>
      <c r="C15" s="27"/>
      <c r="D15" s="43" t="s">
        <v>90</v>
      </c>
      <c r="E15" s="4" t="s">
        <v>91</v>
      </c>
      <c r="F15" s="4" t="s">
        <v>80</v>
      </c>
      <c r="G15" s="4" t="s">
        <v>80</v>
      </c>
      <c r="H15" s="4" t="s">
        <v>80</v>
      </c>
      <c r="I15" s="4" t="s">
        <v>80</v>
      </c>
      <c r="J15" s="4" t="s">
        <v>80</v>
      </c>
      <c r="K15" s="4" t="s">
        <v>80</v>
      </c>
      <c r="L15" s="4" t="s">
        <v>92</v>
      </c>
      <c r="M15" s="4" t="s">
        <v>80</v>
      </c>
      <c r="N15" s="4" t="s">
        <v>80</v>
      </c>
      <c r="O15" s="4" t="s">
        <v>80</v>
      </c>
      <c r="P15" s="4" t="s">
        <v>80</v>
      </c>
      <c r="Q15" s="4" t="s">
        <v>80</v>
      </c>
      <c r="R15" s="4" t="s">
        <v>80</v>
      </c>
      <c r="S15" s="4" t="s">
        <v>80</v>
      </c>
      <c r="T15" s="4" t="s">
        <v>80</v>
      </c>
      <c r="U15" s="4" t="s">
        <v>80</v>
      </c>
      <c r="V15" s="4" t="s">
        <v>80</v>
      </c>
      <c r="W15" s="4" t="s">
        <v>80</v>
      </c>
      <c r="X15" s="4" t="s">
        <v>80</v>
      </c>
      <c r="Y15" s="4" t="s">
        <v>80</v>
      </c>
      <c r="Z15" s="4" t="s">
        <v>80</v>
      </c>
      <c r="AA15" s="4" t="s">
        <v>80</v>
      </c>
      <c r="AB15" s="4" t="s">
        <v>80</v>
      </c>
      <c r="AC15" s="4" t="s">
        <v>80</v>
      </c>
      <c r="AD15" s="4" t="s">
        <v>80</v>
      </c>
      <c r="AE15" s="4" t="s">
        <v>80</v>
      </c>
      <c r="AF15" s="4" t="s">
        <v>80</v>
      </c>
      <c r="AG15" s="4" t="s">
        <v>80</v>
      </c>
      <c r="AH15" s="4" t="s">
        <v>80</v>
      </c>
      <c r="AI15" s="4" t="s">
        <v>80</v>
      </c>
      <c r="AJ15" s="4" t="s">
        <v>93</v>
      </c>
      <c r="AK15" s="4" t="s">
        <v>94</v>
      </c>
      <c r="AL15" s="4" t="s">
        <v>94</v>
      </c>
      <c r="AM15" s="4" t="s">
        <v>94</v>
      </c>
      <c r="AN15" s="4" t="s">
        <v>94</v>
      </c>
      <c r="AO15" s="4" t="s">
        <v>94</v>
      </c>
      <c r="AP15" s="4" t="s">
        <v>94</v>
      </c>
      <c r="AQ15" s="4" t="s">
        <v>94</v>
      </c>
      <c r="AR15" s="4" t="s">
        <v>94</v>
      </c>
      <c r="AS15" s="4" t="s">
        <v>94</v>
      </c>
      <c r="AT15" s="4" t="s">
        <v>94</v>
      </c>
      <c r="AU15" s="4" t="s">
        <v>94</v>
      </c>
      <c r="AV15" s="4" t="s">
        <v>94</v>
      </c>
      <c r="AW15" s="4" t="s">
        <v>95</v>
      </c>
      <c r="AX15" s="4" t="s">
        <v>94</v>
      </c>
      <c r="AY15" s="4" t="s">
        <v>94</v>
      </c>
      <c r="AZ15" s="4" t="s">
        <v>95</v>
      </c>
      <c r="BA15" s="4" t="s">
        <v>94</v>
      </c>
      <c r="BB15" s="4" t="s">
        <v>96</v>
      </c>
      <c r="BC15" s="4" t="s">
        <v>94</v>
      </c>
      <c r="BD15" s="4" t="s">
        <v>94</v>
      </c>
      <c r="BE15" s="4" t="s">
        <v>94</v>
      </c>
      <c r="BF15" s="4" t="s">
        <v>94</v>
      </c>
      <c r="BG15" s="4" t="s">
        <v>94</v>
      </c>
      <c r="BH15" s="4" t="s">
        <v>94</v>
      </c>
      <c r="BI15" s="4" t="s">
        <v>94</v>
      </c>
      <c r="BJ15" s="4" t="s">
        <v>94</v>
      </c>
      <c r="BK15" s="4" t="s">
        <v>94</v>
      </c>
      <c r="BL15" s="4" t="s">
        <v>94</v>
      </c>
      <c r="BM15" s="4" t="s">
        <v>94</v>
      </c>
      <c r="BN15" s="4" t="s">
        <v>94</v>
      </c>
      <c r="BO15" s="4" t="s">
        <v>94</v>
      </c>
      <c r="BP15" s="4" t="s">
        <v>94</v>
      </c>
      <c r="BQ15" s="4" t="s">
        <v>94</v>
      </c>
      <c r="BR15" s="4" t="s">
        <v>94</v>
      </c>
      <c r="BS15" s="4" t="s">
        <v>94</v>
      </c>
      <c r="BT15" s="83" t="s">
        <v>94</v>
      </c>
      <c r="BU15" s="66" t="s">
        <v>94</v>
      </c>
      <c r="BV15" s="66" t="s">
        <v>94</v>
      </c>
      <c r="BW15" s="66" t="s">
        <v>476</v>
      </c>
      <c r="BX15" s="66" t="s">
        <v>476</v>
      </c>
      <c r="BY15" s="66" t="s">
        <v>94</v>
      </c>
      <c r="BZ15" s="66" t="s">
        <v>94</v>
      </c>
      <c r="CA15" s="66" t="s">
        <v>94</v>
      </c>
      <c r="CB15" s="66" t="s">
        <v>94</v>
      </c>
      <c r="CC15" s="66" t="s">
        <v>94</v>
      </c>
      <c r="CD15" s="66" t="s">
        <v>80</v>
      </c>
      <c r="CE15" s="66" t="s">
        <v>80</v>
      </c>
      <c r="CF15" s="66" t="s">
        <v>80</v>
      </c>
      <c r="CG15" s="98" t="s">
        <v>80</v>
      </c>
      <c r="CI15" s="107"/>
      <c r="CJ15" s="107"/>
      <c r="CK15" s="108"/>
      <c r="CL15" s="107"/>
      <c r="CM15" s="109"/>
    </row>
    <row r="16" spans="1:91" s="15" customFormat="1" ht="9" customHeight="1">
      <c r="A16" s="26" t="s">
        <v>97</v>
      </c>
      <c r="B16" s="27"/>
      <c r="C16" s="27"/>
      <c r="D16" s="43" t="s">
        <v>98</v>
      </c>
      <c r="E16" s="4" t="s">
        <v>99</v>
      </c>
      <c r="F16" s="4" t="s">
        <v>99</v>
      </c>
      <c r="G16" s="4" t="s">
        <v>99</v>
      </c>
      <c r="H16" s="4" t="s">
        <v>100</v>
      </c>
      <c r="I16" s="4" t="s">
        <v>99</v>
      </c>
      <c r="J16" s="4" t="s">
        <v>100</v>
      </c>
      <c r="K16" s="4" t="s">
        <v>99</v>
      </c>
      <c r="L16" s="4" t="s">
        <v>100</v>
      </c>
      <c r="M16" s="4" t="s">
        <v>100</v>
      </c>
      <c r="N16" s="4" t="s">
        <v>99</v>
      </c>
      <c r="O16" s="4" t="s">
        <v>100</v>
      </c>
      <c r="P16" s="4" t="s">
        <v>100</v>
      </c>
      <c r="Q16" s="4" t="s">
        <v>101</v>
      </c>
      <c r="R16" s="4" t="s">
        <v>101</v>
      </c>
      <c r="S16" s="4" t="s">
        <v>101</v>
      </c>
      <c r="T16" s="4" t="s">
        <v>102</v>
      </c>
      <c r="U16" s="4" t="s">
        <v>80</v>
      </c>
      <c r="V16" s="4" t="s">
        <v>102</v>
      </c>
      <c r="W16" s="4" t="s">
        <v>103</v>
      </c>
      <c r="X16" s="4" t="s">
        <v>103</v>
      </c>
      <c r="Y16" s="4" t="s">
        <v>80</v>
      </c>
      <c r="Z16" s="4" t="s">
        <v>103</v>
      </c>
      <c r="AA16" s="4" t="s">
        <v>103</v>
      </c>
      <c r="AB16" s="4" t="s">
        <v>103</v>
      </c>
      <c r="AC16" s="12" t="s">
        <v>104</v>
      </c>
      <c r="AD16" s="4" t="s">
        <v>105</v>
      </c>
      <c r="AE16" s="4" t="s">
        <v>103</v>
      </c>
      <c r="AF16" s="4" t="s">
        <v>103</v>
      </c>
      <c r="AG16" s="4" t="s">
        <v>80</v>
      </c>
      <c r="AH16" s="4" t="s">
        <v>80</v>
      </c>
      <c r="AI16" s="12" t="s">
        <v>103</v>
      </c>
      <c r="AJ16" s="12" t="s">
        <v>106</v>
      </c>
      <c r="AK16" s="12" t="s">
        <v>80</v>
      </c>
      <c r="AL16" s="12" t="s">
        <v>80</v>
      </c>
      <c r="AM16" s="12" t="s">
        <v>80</v>
      </c>
      <c r="AN16" s="12" t="s">
        <v>107</v>
      </c>
      <c r="AO16" s="12" t="s">
        <v>107</v>
      </c>
      <c r="AP16" s="12" t="s">
        <v>80</v>
      </c>
      <c r="AQ16" s="12" t="s">
        <v>80</v>
      </c>
      <c r="AR16" s="12" t="s">
        <v>80</v>
      </c>
      <c r="AS16" s="12" t="s">
        <v>80</v>
      </c>
      <c r="AT16" s="12" t="s">
        <v>80</v>
      </c>
      <c r="AU16" s="12" t="s">
        <v>80</v>
      </c>
      <c r="AV16" s="12" t="s">
        <v>80</v>
      </c>
      <c r="AW16" s="12" t="s">
        <v>107</v>
      </c>
      <c r="AX16" s="12" t="s">
        <v>80</v>
      </c>
      <c r="AY16" s="12" t="s">
        <v>107</v>
      </c>
      <c r="AZ16" s="12" t="s">
        <v>107</v>
      </c>
      <c r="BA16" s="12" t="s">
        <v>80</v>
      </c>
      <c r="BB16" s="12" t="s">
        <v>107</v>
      </c>
      <c r="BC16" s="12" t="s">
        <v>108</v>
      </c>
      <c r="BD16" s="12" t="s">
        <v>80</v>
      </c>
      <c r="BE16" s="12" t="s">
        <v>107</v>
      </c>
      <c r="BF16" s="12" t="s">
        <v>108</v>
      </c>
      <c r="BG16" s="12" t="s">
        <v>107</v>
      </c>
      <c r="BH16" s="12" t="s">
        <v>107</v>
      </c>
      <c r="BI16" s="12" t="s">
        <v>107</v>
      </c>
      <c r="BJ16" s="12" t="s">
        <v>80</v>
      </c>
      <c r="BK16" s="12" t="s">
        <v>107</v>
      </c>
      <c r="BL16" s="12" t="s">
        <v>107</v>
      </c>
      <c r="BM16" s="12" t="s">
        <v>107</v>
      </c>
      <c r="BN16" s="12" t="s">
        <v>107</v>
      </c>
      <c r="BO16" s="12" t="s">
        <v>80</v>
      </c>
      <c r="BP16" s="12" t="s">
        <v>107</v>
      </c>
      <c r="BQ16" s="12" t="s">
        <v>107</v>
      </c>
      <c r="BR16" s="12" t="s">
        <v>80</v>
      </c>
      <c r="BS16" s="12" t="s">
        <v>80</v>
      </c>
      <c r="BT16" s="83" t="s">
        <v>80</v>
      </c>
      <c r="BU16" s="66" t="s">
        <v>80</v>
      </c>
      <c r="BV16" s="66" t="s">
        <v>80</v>
      </c>
      <c r="BW16" s="66" t="s">
        <v>80</v>
      </c>
      <c r="BX16" s="66" t="s">
        <v>107</v>
      </c>
      <c r="BY16" s="66" t="s">
        <v>80</v>
      </c>
      <c r="BZ16" s="66" t="s">
        <v>80</v>
      </c>
      <c r="CA16" s="66" t="s">
        <v>80</v>
      </c>
      <c r="CB16" s="66" t="s">
        <v>107</v>
      </c>
      <c r="CC16" s="66" t="s">
        <v>80</v>
      </c>
      <c r="CD16" s="66" t="s">
        <v>107</v>
      </c>
      <c r="CE16" s="66" t="s">
        <v>483</v>
      </c>
      <c r="CF16" s="66" t="s">
        <v>483</v>
      </c>
      <c r="CG16" s="98" t="s">
        <v>80</v>
      </c>
      <c r="CI16" s="128"/>
      <c r="CJ16" s="128"/>
      <c r="CK16" s="129"/>
      <c r="CL16" s="128"/>
      <c r="CM16" s="108"/>
    </row>
    <row r="17" spans="1:91" ht="9" customHeight="1">
      <c r="A17" s="32" t="s">
        <v>109</v>
      </c>
      <c r="B17" s="33" t="s">
        <v>110</v>
      </c>
      <c r="C17" s="27" t="s">
        <v>111</v>
      </c>
      <c r="D17" s="43" t="s">
        <v>112</v>
      </c>
      <c r="E17" s="14">
        <v>9.1</v>
      </c>
      <c r="F17" s="14">
        <v>13.4</v>
      </c>
      <c r="G17" s="14">
        <v>17.2</v>
      </c>
      <c r="H17" s="14">
        <v>13</v>
      </c>
      <c r="I17" s="14">
        <v>14.1</v>
      </c>
      <c r="J17" s="14">
        <v>13</v>
      </c>
      <c r="K17" s="14">
        <v>14.2</v>
      </c>
      <c r="L17" s="14">
        <v>14.5</v>
      </c>
      <c r="M17" s="14">
        <v>12.3</v>
      </c>
      <c r="N17" s="14">
        <v>12.7</v>
      </c>
      <c r="O17" s="14">
        <v>15.4</v>
      </c>
      <c r="P17" s="14">
        <v>14.6</v>
      </c>
      <c r="Q17" s="14">
        <v>13.4</v>
      </c>
      <c r="R17" s="14">
        <v>11.6</v>
      </c>
      <c r="S17" s="14">
        <v>12.6</v>
      </c>
      <c r="T17" s="14">
        <v>13.8</v>
      </c>
      <c r="U17" s="14">
        <v>14.9</v>
      </c>
      <c r="V17" s="14">
        <v>13.9</v>
      </c>
      <c r="W17" s="16">
        <v>12.5</v>
      </c>
      <c r="X17" s="4">
        <v>11.6</v>
      </c>
      <c r="Y17" s="16">
        <v>13.1</v>
      </c>
      <c r="Z17" s="16">
        <v>14.4</v>
      </c>
      <c r="AA17" s="16">
        <v>11.3</v>
      </c>
      <c r="AB17" s="16">
        <v>12.5</v>
      </c>
      <c r="AC17" s="4">
        <v>14.8</v>
      </c>
      <c r="AD17" s="16">
        <v>15</v>
      </c>
      <c r="AE17" s="16">
        <v>14.4</v>
      </c>
      <c r="AF17" s="16">
        <v>11.1</v>
      </c>
      <c r="AG17" s="16">
        <v>12.2</v>
      </c>
      <c r="AH17" s="16">
        <v>14.4</v>
      </c>
      <c r="AI17" s="4">
        <v>13.3</v>
      </c>
      <c r="AJ17" s="4">
        <v>14.4</v>
      </c>
      <c r="AK17" s="4">
        <v>14.9</v>
      </c>
      <c r="AL17" s="4">
        <v>10.4</v>
      </c>
      <c r="AM17" s="4">
        <v>15.7</v>
      </c>
      <c r="AN17" s="4">
        <v>14.8</v>
      </c>
      <c r="AO17" s="4">
        <v>12.4</v>
      </c>
      <c r="AP17" s="4">
        <v>8.8</v>
      </c>
      <c r="AQ17" s="4">
        <v>13.2</v>
      </c>
      <c r="AR17" s="4">
        <v>15.3</v>
      </c>
      <c r="AS17" s="4">
        <v>14.5</v>
      </c>
      <c r="AT17" s="4">
        <v>11.9</v>
      </c>
      <c r="AU17" s="4">
        <v>11.6</v>
      </c>
      <c r="AV17" s="4">
        <v>14.6</v>
      </c>
      <c r="AW17" s="4">
        <v>15.4</v>
      </c>
      <c r="AX17" s="4">
        <v>13.3</v>
      </c>
      <c r="AY17" s="4">
        <v>15.6</v>
      </c>
      <c r="AZ17" s="4">
        <v>12.1</v>
      </c>
      <c r="BA17" s="4">
        <v>14.2</v>
      </c>
      <c r="BB17" s="4">
        <v>12.5</v>
      </c>
      <c r="BC17" s="4">
        <v>14.1</v>
      </c>
      <c r="BD17" s="4">
        <v>12.2</v>
      </c>
      <c r="BE17" s="4">
        <v>14.9</v>
      </c>
      <c r="BF17" s="4">
        <v>14.2</v>
      </c>
      <c r="BG17" s="4">
        <v>14.9</v>
      </c>
      <c r="BH17" s="4">
        <v>14</v>
      </c>
      <c r="BI17" s="4">
        <v>15.3</v>
      </c>
      <c r="BJ17" s="4">
        <v>13</v>
      </c>
      <c r="BK17" s="4">
        <v>14.8</v>
      </c>
      <c r="BL17" s="4">
        <v>15.8</v>
      </c>
      <c r="BM17" s="4">
        <v>11.7</v>
      </c>
      <c r="BN17" s="4">
        <v>16</v>
      </c>
      <c r="BO17" s="4">
        <v>14.4</v>
      </c>
      <c r="BP17" s="4">
        <v>14.1</v>
      </c>
      <c r="BQ17" s="4">
        <v>15.7</v>
      </c>
      <c r="BR17" s="4">
        <v>14.1</v>
      </c>
      <c r="BS17" s="4">
        <v>15.7</v>
      </c>
      <c r="BT17" s="83">
        <v>12.1</v>
      </c>
      <c r="BU17" s="66">
        <v>14.6</v>
      </c>
      <c r="BV17" s="66">
        <v>14.5</v>
      </c>
      <c r="BW17" s="66">
        <v>12.7</v>
      </c>
      <c r="BX17" s="66">
        <v>12</v>
      </c>
      <c r="BY17" s="66">
        <v>15.3</v>
      </c>
      <c r="BZ17" s="66">
        <v>12.9</v>
      </c>
      <c r="CA17" s="66">
        <v>14.9</v>
      </c>
      <c r="CB17" s="66">
        <v>12.5</v>
      </c>
      <c r="CC17" s="66">
        <v>15.7</v>
      </c>
      <c r="CD17" s="66">
        <v>12.8</v>
      </c>
      <c r="CE17" s="66">
        <v>15.2</v>
      </c>
      <c r="CF17" s="66">
        <v>15.8</v>
      </c>
      <c r="CG17" s="121">
        <v>14.5</v>
      </c>
      <c r="CI17" s="107"/>
      <c r="CJ17" s="107"/>
      <c r="CK17" s="110"/>
      <c r="CL17" s="107"/>
      <c r="CM17" s="111"/>
    </row>
    <row r="18" spans="1:91" ht="9" customHeight="1">
      <c r="A18" s="34" t="s">
        <v>113</v>
      </c>
      <c r="B18" s="35"/>
      <c r="C18" s="27" t="s">
        <v>114</v>
      </c>
      <c r="D18" s="43" t="s">
        <v>115</v>
      </c>
      <c r="E18" s="16">
        <v>7.3</v>
      </c>
      <c r="F18" s="16">
        <v>7.7</v>
      </c>
      <c r="G18" s="16">
        <v>7.1</v>
      </c>
      <c r="H18" s="16">
        <v>7.3</v>
      </c>
      <c r="I18" s="16">
        <v>7.5</v>
      </c>
      <c r="J18" s="16">
        <v>7.2</v>
      </c>
      <c r="K18" s="16">
        <v>7.3</v>
      </c>
      <c r="L18" s="16">
        <v>7.4</v>
      </c>
      <c r="M18" s="16">
        <v>7.63</v>
      </c>
      <c r="N18" s="16">
        <v>7.26</v>
      </c>
      <c r="O18" s="16">
        <v>7.45</v>
      </c>
      <c r="P18" s="16">
        <v>7.65</v>
      </c>
      <c r="Q18" s="16">
        <v>7.67</v>
      </c>
      <c r="R18" s="16">
        <v>7.58</v>
      </c>
      <c r="S18" s="16">
        <v>7.76</v>
      </c>
      <c r="T18" s="16">
        <v>7.4</v>
      </c>
      <c r="U18" s="16">
        <v>7.6</v>
      </c>
      <c r="V18" s="16">
        <v>7.61</v>
      </c>
      <c r="W18" s="16">
        <v>7.74</v>
      </c>
      <c r="X18" s="16">
        <v>7.35</v>
      </c>
      <c r="Y18" s="16">
        <v>7.36</v>
      </c>
      <c r="Z18" s="16">
        <v>7.44</v>
      </c>
      <c r="AA18" s="16">
        <v>7.44</v>
      </c>
      <c r="AB18" s="16">
        <v>7.44</v>
      </c>
      <c r="AC18" s="16">
        <v>7.5</v>
      </c>
      <c r="AD18" s="16">
        <v>7.3</v>
      </c>
      <c r="AE18" s="16">
        <v>7.48</v>
      </c>
      <c r="AF18" s="16">
        <v>7.58</v>
      </c>
      <c r="AG18" s="16">
        <v>7.62</v>
      </c>
      <c r="AH18" s="16">
        <v>7.54</v>
      </c>
      <c r="AI18" s="16">
        <v>7.48</v>
      </c>
      <c r="AJ18" s="16">
        <v>7.5</v>
      </c>
      <c r="AK18" s="16">
        <v>7.9</v>
      </c>
      <c r="AL18" s="16">
        <v>7.6</v>
      </c>
      <c r="AM18" s="16">
        <v>7.5</v>
      </c>
      <c r="AN18" s="16">
        <v>7.4</v>
      </c>
      <c r="AO18" s="16">
        <v>7.5</v>
      </c>
      <c r="AP18" s="16">
        <v>7.6</v>
      </c>
      <c r="AQ18" s="16">
        <v>7.6</v>
      </c>
      <c r="AR18" s="16">
        <v>7.3</v>
      </c>
      <c r="AS18" s="16">
        <v>7</v>
      </c>
      <c r="AT18" s="16">
        <v>7.5</v>
      </c>
      <c r="AU18" s="16">
        <v>7.6</v>
      </c>
      <c r="AV18" s="16">
        <v>7.3</v>
      </c>
      <c r="AW18" s="16">
        <v>7.2</v>
      </c>
      <c r="AX18" s="16">
        <v>7.3</v>
      </c>
      <c r="AY18" s="16">
        <v>7.2</v>
      </c>
      <c r="AZ18" s="16">
        <v>7.4</v>
      </c>
      <c r="BA18" s="16">
        <v>7.3</v>
      </c>
      <c r="BB18" s="16">
        <v>7.4</v>
      </c>
      <c r="BC18" s="16">
        <v>7.3</v>
      </c>
      <c r="BD18" s="16">
        <v>7.2</v>
      </c>
      <c r="BE18" s="16">
        <v>7.2</v>
      </c>
      <c r="BF18" s="16">
        <v>7.3</v>
      </c>
      <c r="BG18" s="16">
        <v>7.3</v>
      </c>
      <c r="BH18" s="16">
        <v>7.4</v>
      </c>
      <c r="BI18" s="16">
        <v>7.3</v>
      </c>
      <c r="BJ18" s="16">
        <v>7.3</v>
      </c>
      <c r="BK18" s="16">
        <v>7.2</v>
      </c>
      <c r="BL18" s="16">
        <v>7.2</v>
      </c>
      <c r="BM18" s="16">
        <v>7.3</v>
      </c>
      <c r="BN18" s="16">
        <v>7.2</v>
      </c>
      <c r="BO18" s="16">
        <v>7.2</v>
      </c>
      <c r="BP18" s="16">
        <v>7.2</v>
      </c>
      <c r="BQ18" s="16">
        <v>7.2</v>
      </c>
      <c r="BR18" s="16">
        <v>7.2</v>
      </c>
      <c r="BS18" s="16">
        <v>7.1</v>
      </c>
      <c r="BT18" s="83">
        <v>7.2</v>
      </c>
      <c r="BU18" s="66">
        <v>7.2</v>
      </c>
      <c r="BV18" s="66">
        <v>7.1</v>
      </c>
      <c r="BW18" s="66">
        <v>7.3</v>
      </c>
      <c r="BX18" s="66">
        <v>7.32</v>
      </c>
      <c r="BY18" s="66">
        <v>7.15</v>
      </c>
      <c r="BZ18" s="66">
        <v>7.11</v>
      </c>
      <c r="CA18" s="66">
        <v>7.05</v>
      </c>
      <c r="CB18" s="66">
        <v>7.28</v>
      </c>
      <c r="CC18" s="66">
        <v>7.05</v>
      </c>
      <c r="CD18" s="66">
        <v>7.2</v>
      </c>
      <c r="CE18" s="66">
        <v>7.15</v>
      </c>
      <c r="CF18" s="66">
        <v>7.21</v>
      </c>
      <c r="CG18" s="121">
        <v>7.1</v>
      </c>
      <c r="CI18" s="107"/>
      <c r="CJ18" s="107"/>
      <c r="CK18" s="110"/>
      <c r="CL18" s="107"/>
      <c r="CM18" s="108"/>
    </row>
    <row r="19" spans="1:91" ht="9" customHeight="1">
      <c r="A19" s="34" t="s">
        <v>480</v>
      </c>
      <c r="B19" s="35" t="s">
        <v>479</v>
      </c>
      <c r="C19" s="27"/>
      <c r="D19" s="4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83"/>
      <c r="BU19" s="66"/>
      <c r="BV19" s="66"/>
      <c r="BW19" s="66"/>
      <c r="BX19" s="66"/>
      <c r="BY19" s="66"/>
      <c r="BZ19" s="66"/>
      <c r="CA19" s="66">
        <v>290</v>
      </c>
      <c r="CB19" s="66">
        <v>307</v>
      </c>
      <c r="CC19" s="66">
        <v>103</v>
      </c>
      <c r="CD19" s="66">
        <v>342</v>
      </c>
      <c r="CE19" s="66">
        <v>189</v>
      </c>
      <c r="CF19" s="66">
        <v>320</v>
      </c>
      <c r="CG19" s="122">
        <v>260</v>
      </c>
      <c r="CI19" s="107"/>
      <c r="CJ19" s="107"/>
      <c r="CK19" s="110"/>
      <c r="CL19" s="107"/>
      <c r="CM19" s="108"/>
    </row>
    <row r="20" spans="1:91" s="11" customFormat="1" ht="9" customHeight="1">
      <c r="A20" s="26" t="s">
        <v>116</v>
      </c>
      <c r="B20" s="27" t="s">
        <v>117</v>
      </c>
      <c r="C20" s="27" t="s">
        <v>118</v>
      </c>
      <c r="D20" s="43"/>
      <c r="E20" s="4">
        <v>156</v>
      </c>
      <c r="F20" s="4">
        <v>158</v>
      </c>
      <c r="G20" s="4">
        <v>176</v>
      </c>
      <c r="H20" s="4">
        <v>177</v>
      </c>
      <c r="I20" s="4">
        <v>149</v>
      </c>
      <c r="J20" s="4">
        <v>140</v>
      </c>
      <c r="K20" s="4">
        <v>224</v>
      </c>
      <c r="L20" s="4">
        <v>215</v>
      </c>
      <c r="M20" s="4">
        <v>196</v>
      </c>
      <c r="N20" s="4">
        <v>168</v>
      </c>
      <c r="O20" s="4">
        <v>157</v>
      </c>
      <c r="P20" s="4">
        <v>167</v>
      </c>
      <c r="Q20" s="4">
        <v>166</v>
      </c>
      <c r="R20" s="4">
        <v>172</v>
      </c>
      <c r="S20" s="4">
        <v>171</v>
      </c>
      <c r="T20" s="4">
        <v>124</v>
      </c>
      <c r="U20" s="4">
        <v>158</v>
      </c>
      <c r="V20" s="4">
        <v>156</v>
      </c>
      <c r="W20" s="4">
        <v>158</v>
      </c>
      <c r="X20" s="4">
        <v>157</v>
      </c>
      <c r="Y20" s="4">
        <v>154</v>
      </c>
      <c r="Z20" s="4">
        <v>160</v>
      </c>
      <c r="AA20" s="4">
        <v>153</v>
      </c>
      <c r="AB20" s="4">
        <v>144</v>
      </c>
      <c r="AC20" s="4">
        <v>145</v>
      </c>
      <c r="AD20" s="4">
        <v>132</v>
      </c>
      <c r="AE20" s="4">
        <v>143</v>
      </c>
      <c r="AF20" s="4">
        <v>137</v>
      </c>
      <c r="AG20" s="4">
        <v>138</v>
      </c>
      <c r="AH20" s="4">
        <v>132</v>
      </c>
      <c r="AI20" s="4">
        <v>140</v>
      </c>
      <c r="AJ20" s="4">
        <v>135</v>
      </c>
      <c r="AK20" s="4">
        <v>140</v>
      </c>
      <c r="AL20" s="4">
        <v>144</v>
      </c>
      <c r="AM20" s="4">
        <v>136</v>
      </c>
      <c r="AN20" s="4">
        <v>154</v>
      </c>
      <c r="AO20" s="4">
        <v>154</v>
      </c>
      <c r="AP20" s="4">
        <v>131</v>
      </c>
      <c r="AQ20" s="4">
        <v>147</v>
      </c>
      <c r="AR20" s="4">
        <v>147</v>
      </c>
      <c r="AS20" s="4">
        <v>152</v>
      </c>
      <c r="AT20" s="4">
        <v>143</v>
      </c>
      <c r="AU20" s="4">
        <v>149</v>
      </c>
      <c r="AV20" s="4">
        <v>142</v>
      </c>
      <c r="AW20" s="4">
        <v>145</v>
      </c>
      <c r="AX20" s="4">
        <v>142</v>
      </c>
      <c r="AY20" s="4">
        <v>142</v>
      </c>
      <c r="AZ20" s="4">
        <v>136</v>
      </c>
      <c r="BA20" s="4">
        <v>152</v>
      </c>
      <c r="BB20" s="4">
        <v>152</v>
      </c>
      <c r="BC20" s="4">
        <v>187</v>
      </c>
      <c r="BD20" s="4">
        <v>181</v>
      </c>
      <c r="BE20" s="4">
        <v>161</v>
      </c>
      <c r="BF20" s="4">
        <v>155</v>
      </c>
      <c r="BG20" s="4">
        <v>162</v>
      </c>
      <c r="BH20" s="4">
        <v>161</v>
      </c>
      <c r="BI20" s="4">
        <v>151</v>
      </c>
      <c r="BJ20" s="4">
        <v>151</v>
      </c>
      <c r="BK20" s="4">
        <v>164</v>
      </c>
      <c r="BL20" s="4">
        <v>169</v>
      </c>
      <c r="BM20" s="4">
        <v>177</v>
      </c>
      <c r="BN20" s="4">
        <v>164</v>
      </c>
      <c r="BO20" s="4">
        <v>166</v>
      </c>
      <c r="BP20" s="4">
        <v>164</v>
      </c>
      <c r="BQ20" s="4">
        <v>166</v>
      </c>
      <c r="BR20" s="4">
        <v>176</v>
      </c>
      <c r="BS20" s="4">
        <v>179</v>
      </c>
      <c r="BT20" s="83">
        <v>164</v>
      </c>
      <c r="BU20" s="66">
        <v>162</v>
      </c>
      <c r="BV20" s="66">
        <v>137</v>
      </c>
      <c r="BW20" s="66">
        <v>165</v>
      </c>
      <c r="BX20" s="66">
        <v>154</v>
      </c>
      <c r="BY20" s="66">
        <v>157</v>
      </c>
      <c r="BZ20" s="66">
        <v>141</v>
      </c>
      <c r="CA20" s="66">
        <v>144</v>
      </c>
      <c r="CB20" s="66">
        <v>133</v>
      </c>
      <c r="CC20" s="66">
        <v>139.1</v>
      </c>
      <c r="CD20" s="66">
        <v>142</v>
      </c>
      <c r="CE20" s="66">
        <v>148</v>
      </c>
      <c r="CF20" s="66">
        <v>146.2</v>
      </c>
      <c r="CG20" s="122">
        <v>142</v>
      </c>
      <c r="CI20" s="128"/>
      <c r="CJ20" s="128"/>
      <c r="CK20" s="129"/>
      <c r="CL20" s="128"/>
      <c r="CM20" s="108"/>
    </row>
    <row r="21" spans="1:91" s="11" customFormat="1" ht="9" customHeight="1">
      <c r="A21" s="34" t="s">
        <v>119</v>
      </c>
      <c r="B21" s="35" t="s">
        <v>120</v>
      </c>
      <c r="C21" s="27" t="s">
        <v>121</v>
      </c>
      <c r="D21" s="43" t="s">
        <v>122</v>
      </c>
      <c r="E21" s="4"/>
      <c r="F21" s="4"/>
      <c r="G21" s="4">
        <v>9.1</v>
      </c>
      <c r="H21" s="4"/>
      <c r="I21" s="4"/>
      <c r="J21" s="4">
        <v>0.2</v>
      </c>
      <c r="K21" s="4"/>
      <c r="L21" s="4">
        <v>2.7</v>
      </c>
      <c r="M21" s="4">
        <v>9.8</v>
      </c>
      <c r="N21" s="4">
        <v>2.3</v>
      </c>
      <c r="O21" s="4"/>
      <c r="P21" s="16">
        <v>4</v>
      </c>
      <c r="Q21" s="4">
        <v>5.2</v>
      </c>
      <c r="R21" s="4">
        <v>5.9</v>
      </c>
      <c r="S21" s="4">
        <v>3.1</v>
      </c>
      <c r="T21" s="4"/>
      <c r="U21" s="4">
        <v>2.5</v>
      </c>
      <c r="V21" s="4">
        <v>5.1</v>
      </c>
      <c r="W21" s="4">
        <v>5.7</v>
      </c>
      <c r="X21" s="4">
        <v>4.2</v>
      </c>
      <c r="Y21" s="4">
        <v>2.7</v>
      </c>
      <c r="Z21" s="4">
        <v>2.5</v>
      </c>
      <c r="AA21" s="4">
        <v>4.2</v>
      </c>
      <c r="AB21" s="4">
        <v>2.7</v>
      </c>
      <c r="AC21" s="16">
        <v>3.4</v>
      </c>
      <c r="AD21" s="16">
        <v>6.7</v>
      </c>
      <c r="AE21" s="16">
        <v>4.4</v>
      </c>
      <c r="AF21" s="16">
        <v>6</v>
      </c>
      <c r="AG21" s="16">
        <v>2.4</v>
      </c>
      <c r="AH21" s="16">
        <v>2.8</v>
      </c>
      <c r="AI21" s="16">
        <v>4.9</v>
      </c>
      <c r="AJ21" s="16">
        <v>0.4</v>
      </c>
      <c r="AK21" s="16">
        <v>4</v>
      </c>
      <c r="AL21" s="16">
        <v>4.6</v>
      </c>
      <c r="AM21" s="16">
        <v>4.2</v>
      </c>
      <c r="AN21" s="16">
        <v>5.2</v>
      </c>
      <c r="AO21" s="16">
        <v>4.5</v>
      </c>
      <c r="AP21" s="16">
        <v>4.3</v>
      </c>
      <c r="AQ21" s="16">
        <v>3.8</v>
      </c>
      <c r="AR21" s="16">
        <v>3.7</v>
      </c>
      <c r="AS21" s="16">
        <v>0.4</v>
      </c>
      <c r="AT21" s="16">
        <v>1.4</v>
      </c>
      <c r="AU21" s="16">
        <v>4.1</v>
      </c>
      <c r="AV21" s="16">
        <v>0.7</v>
      </c>
      <c r="AW21" s="16">
        <v>1.3</v>
      </c>
      <c r="AX21" s="16">
        <v>0.1</v>
      </c>
      <c r="AY21" s="16">
        <v>1.8</v>
      </c>
      <c r="AZ21" s="12">
        <v>0.68</v>
      </c>
      <c r="BA21" s="12">
        <v>0.4</v>
      </c>
      <c r="BB21" s="16">
        <v>0.9</v>
      </c>
      <c r="BC21" s="16">
        <v>2</v>
      </c>
      <c r="BD21" s="16">
        <v>0.3</v>
      </c>
      <c r="BE21" s="16">
        <v>0.6</v>
      </c>
      <c r="BF21" s="16">
        <v>0.3</v>
      </c>
      <c r="BG21" s="16">
        <v>2.9</v>
      </c>
      <c r="BH21" s="16">
        <v>0.7</v>
      </c>
      <c r="BI21" s="16">
        <v>2.3</v>
      </c>
      <c r="BJ21" s="16">
        <v>1.3</v>
      </c>
      <c r="BK21" s="16">
        <v>1.9</v>
      </c>
      <c r="BL21" s="16">
        <v>1</v>
      </c>
      <c r="BM21" s="16">
        <v>1</v>
      </c>
      <c r="BN21" s="16">
        <v>1.5</v>
      </c>
      <c r="BO21" s="16">
        <v>0.8</v>
      </c>
      <c r="BP21" s="16">
        <v>0.2</v>
      </c>
      <c r="BQ21" s="16">
        <v>0.9</v>
      </c>
      <c r="BR21" s="16">
        <v>0.2</v>
      </c>
      <c r="BS21" s="16">
        <v>0.5</v>
      </c>
      <c r="BT21" s="83">
        <v>2.2</v>
      </c>
      <c r="BU21" s="66">
        <v>1.3</v>
      </c>
      <c r="BV21" s="66">
        <v>0.1</v>
      </c>
      <c r="BW21" s="66">
        <v>0.5</v>
      </c>
      <c r="BX21" s="66">
        <v>0.4</v>
      </c>
      <c r="BY21" s="66">
        <v>0.6</v>
      </c>
      <c r="BZ21" s="66">
        <v>0.4</v>
      </c>
      <c r="CA21" s="66">
        <v>3.6</v>
      </c>
      <c r="CB21" s="66">
        <v>1.3</v>
      </c>
      <c r="CC21" s="66">
        <v>0.9</v>
      </c>
      <c r="CD21" s="66">
        <v>0.32</v>
      </c>
      <c r="CE21" s="66">
        <v>0.59</v>
      </c>
      <c r="CF21" s="66">
        <v>0.14</v>
      </c>
      <c r="CG21" s="120">
        <v>0.7</v>
      </c>
      <c r="CI21" s="107"/>
      <c r="CJ21" s="107"/>
      <c r="CK21" s="112"/>
      <c r="CL21" s="107"/>
      <c r="CM21" s="108"/>
    </row>
    <row r="22" spans="1:91" s="11" customFormat="1" ht="9" customHeight="1">
      <c r="A22" s="26"/>
      <c r="B22" s="27"/>
      <c r="C22" s="27"/>
      <c r="D22" s="4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4"/>
      <c r="BT22" s="74"/>
      <c r="BU22" s="64"/>
      <c r="BV22" s="64"/>
      <c r="BW22" s="64"/>
      <c r="BX22" s="64"/>
      <c r="BY22" s="64"/>
      <c r="BZ22" s="64"/>
      <c r="CA22" s="95"/>
      <c r="CB22" s="95"/>
      <c r="CC22" s="66"/>
      <c r="CD22" s="95"/>
      <c r="CE22" s="95"/>
      <c r="CF22" s="95"/>
      <c r="CG22" s="123"/>
      <c r="CI22" s="107"/>
      <c r="CJ22" s="107"/>
      <c r="CK22" s="112"/>
      <c r="CL22" s="107"/>
      <c r="CM22" s="108"/>
    </row>
    <row r="23" spans="1:91" s="11" customFormat="1" ht="9" customHeight="1">
      <c r="A23" s="1" t="s">
        <v>123</v>
      </c>
      <c r="B23" s="27"/>
      <c r="C23" s="27"/>
      <c r="D23" s="4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4"/>
      <c r="BT23" s="7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6"/>
      <c r="CF23" s="66"/>
      <c r="CG23" s="123"/>
      <c r="CI23" s="107"/>
      <c r="CJ23" s="107"/>
      <c r="CK23" s="113"/>
      <c r="CL23" s="107"/>
      <c r="CM23" s="108"/>
    </row>
    <row r="24" spans="1:91" s="11" customFormat="1" ht="9" customHeight="1">
      <c r="A24" s="44" t="s">
        <v>124</v>
      </c>
      <c r="B24" s="27" t="s">
        <v>125</v>
      </c>
      <c r="C24" s="27"/>
      <c r="D24" s="4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54" t="s">
        <v>126</v>
      </c>
      <c r="BF24" s="68" t="s">
        <v>229</v>
      </c>
      <c r="BG24" s="68" t="s">
        <v>229</v>
      </c>
      <c r="BH24" s="68" t="s">
        <v>229</v>
      </c>
      <c r="BI24" s="73" t="s">
        <v>229</v>
      </c>
      <c r="BJ24" s="73" t="s">
        <v>229</v>
      </c>
      <c r="BK24" s="73" t="s">
        <v>229</v>
      </c>
      <c r="BL24" s="68" t="s">
        <v>229</v>
      </c>
      <c r="BM24" s="68" t="s">
        <v>229</v>
      </c>
      <c r="BN24" s="68" t="s">
        <v>229</v>
      </c>
      <c r="BO24" s="68" t="s">
        <v>229</v>
      </c>
      <c r="BP24" s="68" t="s">
        <v>229</v>
      </c>
      <c r="BQ24" s="68" t="s">
        <v>229</v>
      </c>
      <c r="BR24" s="68" t="s">
        <v>229</v>
      </c>
      <c r="BS24" s="70" t="s">
        <v>229</v>
      </c>
      <c r="BT24" s="85" t="s">
        <v>229</v>
      </c>
      <c r="BU24" s="70" t="s">
        <v>229</v>
      </c>
      <c r="BV24" s="70" t="s">
        <v>229</v>
      </c>
      <c r="BW24" s="70" t="s">
        <v>229</v>
      </c>
      <c r="BX24" s="70" t="s">
        <v>229</v>
      </c>
      <c r="BY24" s="70" t="s">
        <v>229</v>
      </c>
      <c r="BZ24" s="91" t="s">
        <v>229</v>
      </c>
      <c r="CA24" s="70" t="s">
        <v>229</v>
      </c>
      <c r="CB24" s="70" t="s">
        <v>229</v>
      </c>
      <c r="CC24" s="70" t="s">
        <v>229</v>
      </c>
      <c r="CD24" s="70" t="s">
        <v>229</v>
      </c>
      <c r="CE24" s="70" t="s">
        <v>229</v>
      </c>
      <c r="CF24" s="70" t="s">
        <v>229</v>
      </c>
      <c r="CG24" s="70" t="s">
        <v>229</v>
      </c>
      <c r="CI24" s="107"/>
      <c r="CJ24" s="107"/>
      <c r="CK24" s="112"/>
      <c r="CL24" s="107"/>
      <c r="CM24" s="108"/>
    </row>
    <row r="25" spans="1:91" s="11" customFormat="1" ht="9" customHeight="1">
      <c r="A25" s="26"/>
      <c r="B25" s="27"/>
      <c r="C25" s="27"/>
      <c r="D25" s="4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7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72"/>
      <c r="BT25" s="86"/>
      <c r="BU25" s="72"/>
      <c r="BV25" s="72"/>
      <c r="BW25" s="72"/>
      <c r="BX25" s="72"/>
      <c r="BY25" s="72"/>
      <c r="BZ25" s="92"/>
      <c r="CA25" s="72"/>
      <c r="CB25" s="72"/>
      <c r="CC25" s="72"/>
      <c r="CD25" s="72"/>
      <c r="CE25" s="72"/>
      <c r="CF25" s="72"/>
      <c r="CG25" s="123"/>
      <c r="CI25" s="107"/>
      <c r="CJ25" s="107"/>
      <c r="CK25" s="112"/>
      <c r="CL25" s="107"/>
      <c r="CM25" s="108"/>
    </row>
    <row r="26" spans="1:91" s="11" customFormat="1" ht="9" customHeight="1">
      <c r="A26" s="45" t="s">
        <v>127</v>
      </c>
      <c r="B26" s="27"/>
      <c r="C26" s="27"/>
      <c r="D26" s="4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7"/>
      <c r="BF26" s="66"/>
      <c r="BG26" s="66"/>
      <c r="BH26" s="66"/>
      <c r="BI26" s="66"/>
      <c r="BJ26" s="66"/>
      <c r="BK26" s="66"/>
      <c r="BL26" s="66"/>
      <c r="BM26" s="64"/>
      <c r="BN26" s="64"/>
      <c r="BO26" s="64"/>
      <c r="BP26" s="64"/>
      <c r="BQ26" s="64"/>
      <c r="BR26" s="64"/>
      <c r="BS26" s="82"/>
      <c r="BT26" s="87"/>
      <c r="BU26" s="82"/>
      <c r="BV26" s="82"/>
      <c r="BW26" s="82"/>
      <c r="BX26" s="82"/>
      <c r="BY26" s="82"/>
      <c r="BZ26" s="92"/>
      <c r="CA26" s="82"/>
      <c r="CB26" s="82"/>
      <c r="CC26" s="82"/>
      <c r="CD26" s="82"/>
      <c r="CE26" s="82"/>
      <c r="CF26" s="82"/>
      <c r="CG26" s="123"/>
      <c r="CI26" s="107"/>
      <c r="CJ26" s="107"/>
      <c r="CK26" s="112"/>
      <c r="CL26" s="107"/>
      <c r="CM26" s="108"/>
    </row>
    <row r="27" spans="1:91" s="11" customFormat="1" ht="9" customHeight="1">
      <c r="A27" s="26" t="s">
        <v>128</v>
      </c>
      <c r="B27" s="35" t="s">
        <v>120</v>
      </c>
      <c r="C27" s="27"/>
      <c r="D27" s="4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54" t="s">
        <v>129</v>
      </c>
      <c r="BF27" s="68" t="s">
        <v>229</v>
      </c>
      <c r="BG27" s="68" t="s">
        <v>229</v>
      </c>
      <c r="BH27" s="68" t="s">
        <v>229</v>
      </c>
      <c r="BI27" s="68" t="s">
        <v>229</v>
      </c>
      <c r="BJ27" s="68" t="s">
        <v>229</v>
      </c>
      <c r="BK27" s="68" t="s">
        <v>229</v>
      </c>
      <c r="BL27" s="68" t="s">
        <v>229</v>
      </c>
      <c r="BM27" s="68" t="s">
        <v>229</v>
      </c>
      <c r="BN27" s="68" t="s">
        <v>229</v>
      </c>
      <c r="BO27" s="68" t="s">
        <v>229</v>
      </c>
      <c r="BP27" s="68" t="s">
        <v>229</v>
      </c>
      <c r="BQ27" s="68" t="s">
        <v>229</v>
      </c>
      <c r="BR27" s="68" t="s">
        <v>229</v>
      </c>
      <c r="BS27" s="70" t="s">
        <v>229</v>
      </c>
      <c r="BT27" s="85" t="s">
        <v>229</v>
      </c>
      <c r="BU27" s="70" t="s">
        <v>229</v>
      </c>
      <c r="BV27" s="70" t="s">
        <v>229</v>
      </c>
      <c r="BW27" s="70" t="s">
        <v>229</v>
      </c>
      <c r="BX27" s="89" t="s">
        <v>229</v>
      </c>
      <c r="BY27" s="70" t="s">
        <v>229</v>
      </c>
      <c r="BZ27" s="91" t="s">
        <v>229</v>
      </c>
      <c r="CA27" s="70" t="s">
        <v>229</v>
      </c>
      <c r="CB27" s="70" t="s">
        <v>229</v>
      </c>
      <c r="CC27" s="70" t="s">
        <v>229</v>
      </c>
      <c r="CD27" s="70" t="s">
        <v>229</v>
      </c>
      <c r="CE27" s="70" t="s">
        <v>229</v>
      </c>
      <c r="CF27" s="70" t="s">
        <v>229</v>
      </c>
      <c r="CG27" s="70" t="s">
        <v>229</v>
      </c>
      <c r="CI27" s="107"/>
      <c r="CJ27" s="107"/>
      <c r="CK27" s="113"/>
      <c r="CL27" s="107"/>
      <c r="CM27" s="108"/>
    </row>
    <row r="28" spans="1:91" s="11" customFormat="1" ht="9" customHeight="1">
      <c r="A28" s="26" t="s">
        <v>130</v>
      </c>
      <c r="B28" s="27" t="s">
        <v>120</v>
      </c>
      <c r="C28" s="27" t="s">
        <v>131</v>
      </c>
      <c r="D28" s="43" t="s">
        <v>132</v>
      </c>
      <c r="E28" s="4">
        <v>210</v>
      </c>
      <c r="F28" s="4">
        <v>163</v>
      </c>
      <c r="G28" s="4">
        <v>150</v>
      </c>
      <c r="H28" s="4">
        <v>139</v>
      </c>
      <c r="I28" s="4">
        <v>126</v>
      </c>
      <c r="J28" s="4">
        <v>234</v>
      </c>
      <c r="K28" s="4">
        <v>218</v>
      </c>
      <c r="L28" s="4">
        <v>234</v>
      </c>
      <c r="M28" s="4">
        <v>158</v>
      </c>
      <c r="N28" s="4">
        <v>129</v>
      </c>
      <c r="O28" s="4">
        <v>123</v>
      </c>
      <c r="P28" s="4">
        <v>118</v>
      </c>
      <c r="Q28" s="4">
        <v>115</v>
      </c>
      <c r="R28" s="4">
        <v>118</v>
      </c>
      <c r="S28" s="4">
        <v>114</v>
      </c>
      <c r="T28" s="4">
        <v>98</v>
      </c>
      <c r="U28" s="4">
        <v>107</v>
      </c>
      <c r="V28" s="4">
        <v>103</v>
      </c>
      <c r="W28" s="4">
        <v>97</v>
      </c>
      <c r="X28" s="4">
        <v>105</v>
      </c>
      <c r="Y28" s="4">
        <v>96</v>
      </c>
      <c r="Z28" s="4">
        <v>91</v>
      </c>
      <c r="AA28" s="4">
        <v>92</v>
      </c>
      <c r="AB28" s="4">
        <v>91</v>
      </c>
      <c r="AC28" s="4">
        <v>88</v>
      </c>
      <c r="AD28" s="4">
        <v>98</v>
      </c>
      <c r="AE28" s="4">
        <v>91</v>
      </c>
      <c r="AF28" s="4">
        <v>95</v>
      </c>
      <c r="AG28" s="4">
        <v>90</v>
      </c>
      <c r="AH28" s="4">
        <v>88</v>
      </c>
      <c r="AI28" s="4">
        <v>96</v>
      </c>
      <c r="AJ28" s="4">
        <v>76</v>
      </c>
      <c r="AK28" s="4">
        <v>84</v>
      </c>
      <c r="AL28" s="4">
        <v>99</v>
      </c>
      <c r="AM28" s="4">
        <v>81</v>
      </c>
      <c r="AN28" s="4">
        <v>91</v>
      </c>
      <c r="AO28" s="4">
        <v>90</v>
      </c>
      <c r="AP28" s="4">
        <v>86</v>
      </c>
      <c r="AQ28" s="4">
        <v>88</v>
      </c>
      <c r="AR28" s="4">
        <v>113</v>
      </c>
      <c r="AS28" s="4">
        <v>99</v>
      </c>
      <c r="AT28" s="4">
        <v>93</v>
      </c>
      <c r="AU28" s="4">
        <v>84</v>
      </c>
      <c r="AV28" s="4">
        <v>90</v>
      </c>
      <c r="AW28" s="4">
        <v>101</v>
      </c>
      <c r="AX28" s="4">
        <v>89</v>
      </c>
      <c r="AY28" s="4">
        <v>95</v>
      </c>
      <c r="AZ28" s="4">
        <v>91</v>
      </c>
      <c r="BA28" s="4">
        <v>129</v>
      </c>
      <c r="BB28" s="4">
        <v>94</v>
      </c>
      <c r="BC28" s="4">
        <v>124</v>
      </c>
      <c r="BD28" s="4">
        <v>111</v>
      </c>
      <c r="BE28" s="54">
        <v>110</v>
      </c>
      <c r="BF28" s="68">
        <v>90</v>
      </c>
      <c r="BG28" s="68">
        <v>89</v>
      </c>
      <c r="BH28" s="68">
        <v>96</v>
      </c>
      <c r="BI28" s="68">
        <v>89</v>
      </c>
      <c r="BJ28" s="73">
        <v>88</v>
      </c>
      <c r="BK28" s="68">
        <v>130</v>
      </c>
      <c r="BL28" s="68">
        <v>131</v>
      </c>
      <c r="BM28" s="68">
        <v>163</v>
      </c>
      <c r="BN28" s="68">
        <v>141</v>
      </c>
      <c r="BO28" s="68">
        <v>143</v>
      </c>
      <c r="BP28" s="68">
        <v>125</v>
      </c>
      <c r="BQ28" s="68">
        <v>144</v>
      </c>
      <c r="BR28" s="68">
        <v>155</v>
      </c>
      <c r="BS28" s="70">
        <v>130</v>
      </c>
      <c r="BT28" s="73">
        <v>137</v>
      </c>
      <c r="BU28" s="68">
        <v>131</v>
      </c>
      <c r="BV28" s="68">
        <v>130</v>
      </c>
      <c r="BW28" s="68">
        <v>133</v>
      </c>
      <c r="BX28" s="89">
        <v>126</v>
      </c>
      <c r="BY28" s="89">
        <v>145</v>
      </c>
      <c r="BZ28" s="91">
        <v>127</v>
      </c>
      <c r="CA28" s="68">
        <v>127</v>
      </c>
      <c r="CB28" s="68">
        <v>117</v>
      </c>
      <c r="CC28" s="68">
        <v>111</v>
      </c>
      <c r="CD28" s="68">
        <v>120</v>
      </c>
      <c r="CE28" s="68">
        <v>112</v>
      </c>
      <c r="CF28" s="68">
        <v>108</v>
      </c>
      <c r="CG28" s="124">
        <v>100</v>
      </c>
      <c r="CI28" s="107"/>
      <c r="CJ28" s="107"/>
      <c r="CK28" s="112"/>
      <c r="CL28" s="107"/>
      <c r="CM28" s="108"/>
    </row>
    <row r="29" spans="1:91" s="11" customFormat="1" ht="9" customHeight="1">
      <c r="A29" s="26" t="s">
        <v>133</v>
      </c>
      <c r="B29" s="35" t="s">
        <v>120</v>
      </c>
      <c r="C29" s="27"/>
      <c r="D29" s="4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54" t="s">
        <v>134</v>
      </c>
      <c r="BF29" s="68" t="s">
        <v>229</v>
      </c>
      <c r="BG29" s="68" t="s">
        <v>229</v>
      </c>
      <c r="BH29" s="68" t="s">
        <v>229</v>
      </c>
      <c r="BI29" s="68" t="s">
        <v>229</v>
      </c>
      <c r="BJ29" s="73" t="s">
        <v>229</v>
      </c>
      <c r="BK29" s="68" t="s">
        <v>229</v>
      </c>
      <c r="BL29" s="68" t="s">
        <v>229</v>
      </c>
      <c r="BM29" s="68" t="s">
        <v>229</v>
      </c>
      <c r="BN29" s="68" t="s">
        <v>229</v>
      </c>
      <c r="BO29" s="68" t="s">
        <v>229</v>
      </c>
      <c r="BP29" s="68" t="s">
        <v>229</v>
      </c>
      <c r="BQ29" s="68" t="s">
        <v>229</v>
      </c>
      <c r="BR29" s="68" t="s">
        <v>229</v>
      </c>
      <c r="BS29" s="70" t="s">
        <v>229</v>
      </c>
      <c r="BT29" s="85" t="s">
        <v>229</v>
      </c>
      <c r="BU29" s="70" t="s">
        <v>229</v>
      </c>
      <c r="BV29" s="70" t="s">
        <v>229</v>
      </c>
      <c r="BW29" s="70" t="s">
        <v>229</v>
      </c>
      <c r="BX29" s="89" t="s">
        <v>229</v>
      </c>
      <c r="BY29" s="70" t="s">
        <v>229</v>
      </c>
      <c r="BZ29" s="91" t="s">
        <v>229</v>
      </c>
      <c r="CA29" s="70" t="s">
        <v>229</v>
      </c>
      <c r="CB29" s="70" t="s">
        <v>229</v>
      </c>
      <c r="CC29" s="70" t="s">
        <v>229</v>
      </c>
      <c r="CD29" s="70" t="s">
        <v>229</v>
      </c>
      <c r="CE29" s="70" t="s">
        <v>229</v>
      </c>
      <c r="CF29" s="70" t="s">
        <v>229</v>
      </c>
      <c r="CG29" s="70" t="s">
        <v>229</v>
      </c>
      <c r="CI29" s="128"/>
      <c r="CJ29" s="128"/>
      <c r="CK29" s="129"/>
      <c r="CL29" s="128"/>
      <c r="CM29" s="108"/>
    </row>
    <row r="30" spans="1:91" s="11" customFormat="1" ht="9" customHeight="1">
      <c r="A30" s="26" t="s">
        <v>135</v>
      </c>
      <c r="B30" s="35" t="s">
        <v>120</v>
      </c>
      <c r="C30" s="27">
        <v>0.05</v>
      </c>
      <c r="D30" s="43" t="s">
        <v>136</v>
      </c>
      <c r="E30" s="4">
        <v>0.04</v>
      </c>
      <c r="F30" s="4">
        <v>0.01</v>
      </c>
      <c r="G30" s="4"/>
      <c r="H30" s="4"/>
      <c r="I30" s="4"/>
      <c r="J30" s="4"/>
      <c r="K30" s="4" t="s">
        <v>137</v>
      </c>
      <c r="L30" s="4"/>
      <c r="M30" s="4"/>
      <c r="N30" s="4"/>
      <c r="O30" s="4" t="s">
        <v>137</v>
      </c>
      <c r="P30" s="4"/>
      <c r="Q30" s="4"/>
      <c r="R30" s="4"/>
      <c r="S30" s="4"/>
      <c r="T30" s="4" t="s">
        <v>137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54" t="s">
        <v>134</v>
      </c>
      <c r="BF30" s="68" t="s">
        <v>229</v>
      </c>
      <c r="BG30" s="68" t="s">
        <v>229</v>
      </c>
      <c r="BH30" s="68" t="s">
        <v>229</v>
      </c>
      <c r="BI30" s="68" t="s">
        <v>229</v>
      </c>
      <c r="BJ30" s="73" t="s">
        <v>229</v>
      </c>
      <c r="BK30" s="68" t="s">
        <v>229</v>
      </c>
      <c r="BL30" s="68" t="s">
        <v>229</v>
      </c>
      <c r="BM30" s="68" t="s">
        <v>229</v>
      </c>
      <c r="BN30" s="68" t="s">
        <v>229</v>
      </c>
      <c r="BO30" s="68" t="s">
        <v>229</v>
      </c>
      <c r="BP30" s="68" t="s">
        <v>229</v>
      </c>
      <c r="BQ30" s="68" t="s">
        <v>229</v>
      </c>
      <c r="BR30" s="68" t="s">
        <v>229</v>
      </c>
      <c r="BS30" s="70" t="s">
        <v>229</v>
      </c>
      <c r="BT30" s="85" t="s">
        <v>229</v>
      </c>
      <c r="BU30" s="70" t="s">
        <v>229</v>
      </c>
      <c r="BV30" s="70" t="s">
        <v>229</v>
      </c>
      <c r="BW30" s="70" t="s">
        <v>229</v>
      </c>
      <c r="BX30" s="89" t="s">
        <v>229</v>
      </c>
      <c r="BY30" s="70" t="s">
        <v>229</v>
      </c>
      <c r="BZ30" s="91" t="s">
        <v>229</v>
      </c>
      <c r="CA30" s="70" t="s">
        <v>229</v>
      </c>
      <c r="CB30" s="70" t="s">
        <v>229</v>
      </c>
      <c r="CC30" s="70" t="s">
        <v>229</v>
      </c>
      <c r="CD30" s="70" t="s">
        <v>229</v>
      </c>
      <c r="CE30" s="70" t="s">
        <v>229</v>
      </c>
      <c r="CF30" s="70" t="s">
        <v>229</v>
      </c>
      <c r="CG30" s="70" t="s">
        <v>229</v>
      </c>
      <c r="CI30" s="107"/>
      <c r="CJ30" s="107"/>
      <c r="CK30" s="109"/>
      <c r="CL30" s="107"/>
      <c r="CM30" s="108"/>
    </row>
    <row r="31" spans="1:91" s="11" customFormat="1" ht="9" customHeight="1">
      <c r="A31" s="26" t="s">
        <v>448</v>
      </c>
      <c r="B31" s="35" t="s">
        <v>120</v>
      </c>
      <c r="C31" s="27"/>
      <c r="D31" s="4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54">
        <v>0.37</v>
      </c>
      <c r="BF31" s="68" t="s">
        <v>229</v>
      </c>
      <c r="BG31" s="68" t="s">
        <v>229</v>
      </c>
      <c r="BH31" s="68" t="s">
        <v>229</v>
      </c>
      <c r="BI31" s="68" t="s">
        <v>229</v>
      </c>
      <c r="BJ31" s="73" t="s">
        <v>229</v>
      </c>
      <c r="BK31" s="68" t="s">
        <v>229</v>
      </c>
      <c r="BL31" s="68" t="s">
        <v>229</v>
      </c>
      <c r="BM31" s="68" t="s">
        <v>229</v>
      </c>
      <c r="BN31" s="68" t="s">
        <v>229</v>
      </c>
      <c r="BO31" s="68" t="s">
        <v>229</v>
      </c>
      <c r="BP31" s="68" t="s">
        <v>229</v>
      </c>
      <c r="BQ31" s="68" t="s">
        <v>229</v>
      </c>
      <c r="BR31" s="68" t="s">
        <v>229</v>
      </c>
      <c r="BS31" s="70" t="s">
        <v>229</v>
      </c>
      <c r="BT31" s="85" t="s">
        <v>229</v>
      </c>
      <c r="BU31" s="70" t="s">
        <v>229</v>
      </c>
      <c r="BV31" s="70" t="s">
        <v>229</v>
      </c>
      <c r="BW31" s="70" t="s">
        <v>229</v>
      </c>
      <c r="BX31" s="89" t="s">
        <v>229</v>
      </c>
      <c r="BY31" s="70" t="s">
        <v>229</v>
      </c>
      <c r="BZ31" s="91" t="s">
        <v>229</v>
      </c>
      <c r="CA31" s="70" t="s">
        <v>229</v>
      </c>
      <c r="CB31" s="70" t="s">
        <v>229</v>
      </c>
      <c r="CC31" s="70" t="s">
        <v>229</v>
      </c>
      <c r="CD31" s="70" t="s">
        <v>229</v>
      </c>
      <c r="CE31" s="70" t="s">
        <v>229</v>
      </c>
      <c r="CF31" s="70" t="s">
        <v>229</v>
      </c>
      <c r="CG31" s="70" t="s">
        <v>229</v>
      </c>
      <c r="CI31" s="128"/>
      <c r="CJ31" s="128"/>
      <c r="CK31" s="129"/>
      <c r="CL31" s="128"/>
      <c r="CM31" s="108"/>
    </row>
    <row r="32" spans="1:91" s="11" customFormat="1" ht="9" customHeight="1">
      <c r="A32" s="26" t="s">
        <v>138</v>
      </c>
      <c r="B32" s="35" t="s">
        <v>120</v>
      </c>
      <c r="C32" s="27">
        <v>50</v>
      </c>
      <c r="D32" s="43" t="s">
        <v>139</v>
      </c>
      <c r="E32" s="14">
        <v>71.3</v>
      </c>
      <c r="F32" s="14">
        <v>127</v>
      </c>
      <c r="G32" s="14">
        <v>176</v>
      </c>
      <c r="H32" s="14">
        <v>191.9</v>
      </c>
      <c r="I32" s="14">
        <v>188</v>
      </c>
      <c r="J32" s="14"/>
      <c r="K32" s="16">
        <v>188.8</v>
      </c>
      <c r="L32" s="14"/>
      <c r="M32" s="14"/>
      <c r="N32" s="14"/>
      <c r="O32" s="14">
        <v>222.2</v>
      </c>
      <c r="P32" s="14"/>
      <c r="Q32" s="16"/>
      <c r="R32" s="14"/>
      <c r="S32" s="14"/>
      <c r="T32" s="14">
        <v>165.4</v>
      </c>
      <c r="U32" s="14"/>
      <c r="V32" s="14"/>
      <c r="W32" s="4"/>
      <c r="X32" s="4"/>
      <c r="Y32" s="4"/>
      <c r="Z32" s="4"/>
      <c r="AA32" s="4"/>
      <c r="AB32" s="4"/>
      <c r="AC32" s="4"/>
      <c r="AD32" s="4">
        <v>86.9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54">
        <v>150</v>
      </c>
      <c r="BF32" s="68">
        <v>160</v>
      </c>
      <c r="BG32" s="68">
        <v>140</v>
      </c>
      <c r="BH32" s="68">
        <v>160</v>
      </c>
      <c r="BI32" s="68">
        <v>80</v>
      </c>
      <c r="BJ32" s="73">
        <v>49</v>
      </c>
      <c r="BK32" s="68">
        <v>60</v>
      </c>
      <c r="BL32" s="68">
        <v>49.4</v>
      </c>
      <c r="BM32" s="68">
        <v>28.2</v>
      </c>
      <c r="BN32" s="68">
        <v>64.2</v>
      </c>
      <c r="BO32" s="68">
        <v>29.1</v>
      </c>
      <c r="BP32" s="68">
        <v>31.4</v>
      </c>
      <c r="BQ32" s="68">
        <v>41.3</v>
      </c>
      <c r="BR32" s="68">
        <v>32.9</v>
      </c>
      <c r="BS32" s="70">
        <v>32.6</v>
      </c>
      <c r="BT32" s="73">
        <v>63.4</v>
      </c>
      <c r="BU32" s="68">
        <v>39</v>
      </c>
      <c r="BV32" s="68">
        <v>33.3</v>
      </c>
      <c r="BW32" s="68">
        <v>93</v>
      </c>
      <c r="BX32" s="89">
        <v>9.4</v>
      </c>
      <c r="BY32" s="89">
        <v>15.8</v>
      </c>
      <c r="BZ32" s="91">
        <v>9.4</v>
      </c>
      <c r="CA32" s="68">
        <v>9.6</v>
      </c>
      <c r="CB32" s="68">
        <v>15.8</v>
      </c>
      <c r="CC32" s="68">
        <v>9.1</v>
      </c>
      <c r="CD32" s="68">
        <v>11.5</v>
      </c>
      <c r="CE32" s="68">
        <v>6.4</v>
      </c>
      <c r="CF32" s="68">
        <v>4.1</v>
      </c>
      <c r="CG32" s="70" t="s">
        <v>229</v>
      </c>
      <c r="CI32" s="107"/>
      <c r="CJ32" s="107"/>
      <c r="CK32" s="112"/>
      <c r="CL32" s="107"/>
      <c r="CM32" s="108"/>
    </row>
    <row r="33" spans="1:91" s="11" customFormat="1" ht="9" customHeight="1">
      <c r="A33" s="26" t="s">
        <v>140</v>
      </c>
      <c r="B33" s="35" t="s">
        <v>120</v>
      </c>
      <c r="C33" s="27">
        <v>0.1</v>
      </c>
      <c r="D33" s="43" t="s">
        <v>141</v>
      </c>
      <c r="E33" s="4">
        <v>2.1</v>
      </c>
      <c r="F33" s="4">
        <v>0.07</v>
      </c>
      <c r="G33" s="4" t="s">
        <v>142</v>
      </c>
      <c r="H33" s="4">
        <v>0.06</v>
      </c>
      <c r="I33" s="4">
        <v>1.8</v>
      </c>
      <c r="J33" s="4"/>
      <c r="K33" s="4">
        <v>2.7</v>
      </c>
      <c r="L33" s="4"/>
      <c r="M33" s="4"/>
      <c r="N33" s="4"/>
      <c r="O33" s="4">
        <v>0.07</v>
      </c>
      <c r="P33" s="4"/>
      <c r="Q33" s="4"/>
      <c r="R33" s="4"/>
      <c r="S33" s="4"/>
      <c r="T33" s="4">
        <v>0.02</v>
      </c>
      <c r="U33" s="4"/>
      <c r="V33" s="4"/>
      <c r="W33" s="4"/>
      <c r="X33" s="4"/>
      <c r="Y33" s="4"/>
      <c r="Z33" s="4"/>
      <c r="AA33" s="4"/>
      <c r="AB33" s="4"/>
      <c r="AC33" s="4"/>
      <c r="AD33" s="4" t="s">
        <v>142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54" t="s">
        <v>129</v>
      </c>
      <c r="BF33" s="68" t="s">
        <v>129</v>
      </c>
      <c r="BG33" s="68" t="s">
        <v>129</v>
      </c>
      <c r="BH33" s="68" t="s">
        <v>129</v>
      </c>
      <c r="BI33" s="68" t="s">
        <v>129</v>
      </c>
      <c r="BJ33" s="73" t="s">
        <v>129</v>
      </c>
      <c r="BK33" s="68" t="s">
        <v>129</v>
      </c>
      <c r="BL33" s="68" t="s">
        <v>251</v>
      </c>
      <c r="BM33" s="68" t="s">
        <v>251</v>
      </c>
      <c r="BN33" s="68" t="s">
        <v>251</v>
      </c>
      <c r="BO33" s="68" t="s">
        <v>251</v>
      </c>
      <c r="BP33" s="68" t="s">
        <v>251</v>
      </c>
      <c r="BQ33" s="68" t="s">
        <v>251</v>
      </c>
      <c r="BR33" s="68" t="s">
        <v>251</v>
      </c>
      <c r="BS33" s="70" t="s">
        <v>251</v>
      </c>
      <c r="BT33" s="73" t="s">
        <v>251</v>
      </c>
      <c r="BU33" s="68" t="s">
        <v>251</v>
      </c>
      <c r="BV33" s="68" t="s">
        <v>251</v>
      </c>
      <c r="BW33" s="68" t="s">
        <v>229</v>
      </c>
      <c r="BX33" s="89" t="s">
        <v>229</v>
      </c>
      <c r="BY33" s="70" t="s">
        <v>229</v>
      </c>
      <c r="BZ33" s="91" t="s">
        <v>229</v>
      </c>
      <c r="CA33" s="68" t="s">
        <v>229</v>
      </c>
      <c r="CB33" s="68" t="s">
        <v>229</v>
      </c>
      <c r="CC33" s="68" t="s">
        <v>229</v>
      </c>
      <c r="CD33" s="68" t="s">
        <v>229</v>
      </c>
      <c r="CE33" s="68" t="s">
        <v>229</v>
      </c>
      <c r="CF33" s="68" t="s">
        <v>229</v>
      </c>
      <c r="CG33" s="70" t="s">
        <v>229</v>
      </c>
      <c r="CI33" s="107"/>
      <c r="CJ33" s="107"/>
      <c r="CK33" s="112"/>
      <c r="CL33" s="107"/>
      <c r="CM33" s="108"/>
    </row>
    <row r="34" spans="1:91" s="11" customFormat="1" ht="9" customHeight="1">
      <c r="A34" s="26" t="s">
        <v>143</v>
      </c>
      <c r="B34" s="35" t="s">
        <v>120</v>
      </c>
      <c r="C34" s="27">
        <v>240</v>
      </c>
      <c r="D34" s="43" t="s">
        <v>144</v>
      </c>
      <c r="E34" s="4">
        <v>195</v>
      </c>
      <c r="F34" s="4">
        <v>216</v>
      </c>
      <c r="G34" s="4">
        <v>247</v>
      </c>
      <c r="H34" s="4">
        <v>236</v>
      </c>
      <c r="I34" s="4">
        <v>206</v>
      </c>
      <c r="J34" s="4">
        <v>189</v>
      </c>
      <c r="K34" s="4">
        <v>204</v>
      </c>
      <c r="L34" s="4">
        <v>207</v>
      </c>
      <c r="M34" s="4">
        <v>211</v>
      </c>
      <c r="N34" s="4">
        <v>191</v>
      </c>
      <c r="O34" s="4">
        <v>178</v>
      </c>
      <c r="P34" s="4">
        <v>190</v>
      </c>
      <c r="Q34" s="4">
        <v>185</v>
      </c>
      <c r="R34" s="4">
        <v>180</v>
      </c>
      <c r="S34" s="4">
        <v>180</v>
      </c>
      <c r="T34" s="4">
        <v>162</v>
      </c>
      <c r="U34" s="4">
        <v>178</v>
      </c>
      <c r="V34" s="4">
        <v>175</v>
      </c>
      <c r="W34" s="4">
        <v>175</v>
      </c>
      <c r="X34" s="4">
        <v>169</v>
      </c>
      <c r="Y34" s="4">
        <v>159</v>
      </c>
      <c r="Z34" s="4">
        <v>165</v>
      </c>
      <c r="AA34" s="4">
        <v>169</v>
      </c>
      <c r="AB34" s="4">
        <v>159</v>
      </c>
      <c r="AC34" s="4">
        <v>149</v>
      </c>
      <c r="AD34" s="4">
        <v>166</v>
      </c>
      <c r="AE34" s="4">
        <v>163</v>
      </c>
      <c r="AF34" s="4">
        <v>171</v>
      </c>
      <c r="AG34" s="4">
        <v>163</v>
      </c>
      <c r="AH34" s="4">
        <v>161</v>
      </c>
      <c r="AI34" s="4">
        <v>174</v>
      </c>
      <c r="AJ34" s="4">
        <v>149</v>
      </c>
      <c r="AK34" s="4">
        <v>151</v>
      </c>
      <c r="AL34" s="4">
        <v>161</v>
      </c>
      <c r="AM34" s="4">
        <v>173</v>
      </c>
      <c r="AN34" s="4">
        <v>165</v>
      </c>
      <c r="AO34" s="4">
        <v>172</v>
      </c>
      <c r="AP34" s="4">
        <v>159</v>
      </c>
      <c r="AQ34" s="4">
        <v>164</v>
      </c>
      <c r="AR34" s="4">
        <v>166</v>
      </c>
      <c r="AS34" s="4">
        <v>159</v>
      </c>
      <c r="AT34" s="4">
        <v>159</v>
      </c>
      <c r="AU34" s="4">
        <v>169</v>
      </c>
      <c r="AV34" s="4">
        <v>157</v>
      </c>
      <c r="AW34" s="4">
        <v>147</v>
      </c>
      <c r="AX34" s="4">
        <v>153</v>
      </c>
      <c r="AY34" s="4">
        <v>147</v>
      </c>
      <c r="AZ34" s="4">
        <v>166</v>
      </c>
      <c r="BA34" s="4">
        <v>232</v>
      </c>
      <c r="BB34" s="4">
        <v>174</v>
      </c>
      <c r="BC34" s="4">
        <v>204</v>
      </c>
      <c r="BD34" s="4">
        <v>210</v>
      </c>
      <c r="BE34" s="54">
        <v>180</v>
      </c>
      <c r="BF34" s="68">
        <v>160</v>
      </c>
      <c r="BG34" s="68">
        <v>170</v>
      </c>
      <c r="BH34" s="68">
        <v>190</v>
      </c>
      <c r="BI34" s="68">
        <v>170</v>
      </c>
      <c r="BJ34" s="73">
        <v>150</v>
      </c>
      <c r="BK34" s="68">
        <v>170</v>
      </c>
      <c r="BL34" s="68">
        <v>141</v>
      </c>
      <c r="BM34" s="68">
        <v>139</v>
      </c>
      <c r="BN34" s="68">
        <v>159</v>
      </c>
      <c r="BO34" s="68">
        <v>156</v>
      </c>
      <c r="BP34" s="68">
        <v>152</v>
      </c>
      <c r="BQ34" s="68">
        <v>165</v>
      </c>
      <c r="BR34" s="68">
        <v>152</v>
      </c>
      <c r="BS34" s="70">
        <v>126</v>
      </c>
      <c r="BT34" s="73">
        <v>159</v>
      </c>
      <c r="BU34" s="68">
        <v>155</v>
      </c>
      <c r="BV34" s="68">
        <v>169</v>
      </c>
      <c r="BW34" s="68">
        <v>170</v>
      </c>
      <c r="BX34" s="89">
        <v>118</v>
      </c>
      <c r="BY34" s="89">
        <v>169</v>
      </c>
      <c r="BZ34" s="91">
        <v>148</v>
      </c>
      <c r="CA34" s="68">
        <v>134</v>
      </c>
      <c r="CB34" s="68">
        <v>141</v>
      </c>
      <c r="CC34" s="68">
        <v>124</v>
      </c>
      <c r="CD34" s="68">
        <v>121</v>
      </c>
      <c r="CE34" s="68">
        <v>129</v>
      </c>
      <c r="CF34" s="68">
        <v>116</v>
      </c>
      <c r="CG34" s="70" t="s">
        <v>229</v>
      </c>
      <c r="CI34" s="128"/>
      <c r="CJ34" s="128"/>
      <c r="CK34" s="129"/>
      <c r="CL34" s="128"/>
      <c r="CM34" s="108"/>
    </row>
    <row r="35" spans="1:91" s="11" customFormat="1" ht="9" customHeight="1">
      <c r="A35" s="26"/>
      <c r="B35" s="27"/>
      <c r="C35" s="27"/>
      <c r="D35" s="4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/>
      <c r="BF35" s="66"/>
      <c r="BG35" s="66"/>
      <c r="BH35" s="66"/>
      <c r="BI35" s="74"/>
      <c r="BJ35" s="74"/>
      <c r="BK35" s="74"/>
      <c r="BL35" s="66"/>
      <c r="BM35" s="64"/>
      <c r="BN35" s="64"/>
      <c r="BO35" s="64"/>
      <c r="BP35" s="64"/>
      <c r="BQ35" s="64"/>
      <c r="BR35" s="64"/>
      <c r="BS35" s="82"/>
      <c r="BT35" s="87"/>
      <c r="BU35" s="82"/>
      <c r="BV35" s="82"/>
      <c r="BW35" s="82"/>
      <c r="BX35" s="90"/>
      <c r="BY35" s="82"/>
      <c r="BZ35" s="92"/>
      <c r="CA35" s="82"/>
      <c r="CB35" s="82"/>
      <c r="CC35" s="82"/>
      <c r="CD35" s="82"/>
      <c r="CE35" s="82"/>
      <c r="CF35" s="82"/>
      <c r="CG35" s="123"/>
      <c r="CI35" s="107"/>
      <c r="CJ35" s="107"/>
      <c r="CK35" s="109"/>
      <c r="CL35" s="107"/>
      <c r="CM35" s="108"/>
    </row>
    <row r="36" spans="1:91" s="11" customFormat="1" ht="9" customHeight="1">
      <c r="A36" s="26" t="s">
        <v>145</v>
      </c>
      <c r="B36" s="35" t="s">
        <v>120</v>
      </c>
      <c r="C36" s="27">
        <v>0.05</v>
      </c>
      <c r="D36" s="43" t="s">
        <v>146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/>
      <c r="BF36" s="66"/>
      <c r="BG36" s="66"/>
      <c r="BH36" s="66"/>
      <c r="BI36" s="74"/>
      <c r="BJ36" s="74"/>
      <c r="BK36" s="74"/>
      <c r="BL36" s="66"/>
      <c r="BM36" s="64"/>
      <c r="BN36" s="64"/>
      <c r="BO36" s="64"/>
      <c r="BP36" s="64"/>
      <c r="BQ36" s="64"/>
      <c r="BR36" s="64"/>
      <c r="BS36" s="82"/>
      <c r="BT36" s="87"/>
      <c r="BU36" s="82"/>
      <c r="BV36" s="82"/>
      <c r="BW36" s="82"/>
      <c r="BX36" s="90"/>
      <c r="BY36" s="82"/>
      <c r="BZ36" s="92"/>
      <c r="CA36" s="82"/>
      <c r="CB36" s="82"/>
      <c r="CC36" s="82"/>
      <c r="CD36" s="82"/>
      <c r="CE36" s="82"/>
      <c r="CF36" s="82"/>
      <c r="CG36" s="123"/>
      <c r="CI36" s="128"/>
      <c r="CJ36" s="128"/>
      <c r="CK36" s="129"/>
      <c r="CL36" s="128"/>
      <c r="CM36" s="108"/>
    </row>
    <row r="37" spans="1:91" s="11" customFormat="1" ht="9" customHeight="1">
      <c r="A37" s="26"/>
      <c r="B37" s="27"/>
      <c r="C37" s="27"/>
      <c r="D37" s="4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/>
      <c r="BF37" s="66"/>
      <c r="BG37" s="66"/>
      <c r="BH37" s="66"/>
      <c r="BI37" s="74"/>
      <c r="BJ37" s="74"/>
      <c r="BK37" s="74"/>
      <c r="BL37" s="66"/>
      <c r="BM37" s="64"/>
      <c r="BN37" s="64"/>
      <c r="BO37" s="64"/>
      <c r="BP37" s="64"/>
      <c r="BQ37" s="64"/>
      <c r="BR37" s="64"/>
      <c r="BS37" s="82"/>
      <c r="BT37" s="87"/>
      <c r="BU37" s="82"/>
      <c r="BV37" s="82"/>
      <c r="BW37" s="82"/>
      <c r="BX37" s="90"/>
      <c r="BY37" s="82"/>
      <c r="BZ37" s="92"/>
      <c r="CA37" s="82"/>
      <c r="CB37" s="82"/>
      <c r="CC37" s="82"/>
      <c r="CD37" s="82"/>
      <c r="CE37" s="82"/>
      <c r="CF37" s="82"/>
      <c r="CG37" s="123"/>
      <c r="CI37" s="107"/>
      <c r="CJ37" s="107"/>
      <c r="CK37" s="109"/>
      <c r="CL37" s="107"/>
      <c r="CM37" s="108"/>
    </row>
    <row r="38" spans="1:91" s="11" customFormat="1" ht="9" customHeight="1">
      <c r="A38" s="1" t="s">
        <v>147</v>
      </c>
      <c r="B38" s="27"/>
      <c r="C38" s="27"/>
      <c r="D38" s="4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7"/>
      <c r="BF38" s="66"/>
      <c r="BG38" s="66"/>
      <c r="BH38" s="66"/>
      <c r="BI38" s="74"/>
      <c r="BJ38" s="74"/>
      <c r="BK38" s="74"/>
      <c r="BL38" s="66"/>
      <c r="BM38" s="81"/>
      <c r="BN38" s="64"/>
      <c r="BO38" s="64"/>
      <c r="BP38" s="64"/>
      <c r="BQ38" s="64"/>
      <c r="BR38" s="64"/>
      <c r="BS38" s="82"/>
      <c r="BT38" s="87"/>
      <c r="BU38" s="82"/>
      <c r="BV38" s="82"/>
      <c r="BW38" s="82"/>
      <c r="BX38" s="90"/>
      <c r="BY38" s="82"/>
      <c r="BZ38" s="92"/>
      <c r="CA38" s="82"/>
      <c r="CB38" s="82"/>
      <c r="CC38" s="82"/>
      <c r="CD38" s="82"/>
      <c r="CE38" s="82"/>
      <c r="CF38" s="82"/>
      <c r="CG38" s="123"/>
      <c r="CI38" s="128"/>
      <c r="CJ38" s="128"/>
      <c r="CK38" s="129"/>
      <c r="CL38" s="128"/>
      <c r="CM38" s="108"/>
    </row>
    <row r="39" spans="1:91" s="11" customFormat="1" ht="9" customHeight="1">
      <c r="A39" s="26" t="s">
        <v>148</v>
      </c>
      <c r="B39" s="27" t="s">
        <v>149</v>
      </c>
      <c r="C39" s="27">
        <v>40</v>
      </c>
      <c r="D39" s="43" t="s">
        <v>150</v>
      </c>
      <c r="E39" s="4"/>
      <c r="F39" s="4"/>
      <c r="G39" s="4"/>
      <c r="H39" s="4"/>
      <c r="I39" s="4" t="s">
        <v>151</v>
      </c>
      <c r="J39" s="4"/>
      <c r="K39" s="4" t="s">
        <v>151</v>
      </c>
      <c r="L39" s="4"/>
      <c r="M39" s="4"/>
      <c r="N39" s="4"/>
      <c r="O39" s="4" t="s">
        <v>151</v>
      </c>
      <c r="P39" s="4"/>
      <c r="Q39" s="4"/>
      <c r="R39" s="4"/>
      <c r="S39" s="4"/>
      <c r="T39" s="4">
        <v>1</v>
      </c>
      <c r="U39" s="4"/>
      <c r="V39" s="4"/>
      <c r="W39" s="4"/>
      <c r="X39" s="4"/>
      <c r="Y39" s="4"/>
      <c r="Z39" s="4"/>
      <c r="AA39" s="4"/>
      <c r="AB39" s="4"/>
      <c r="AC39" s="4"/>
      <c r="AD39" s="4" t="s">
        <v>152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54" t="s">
        <v>153</v>
      </c>
      <c r="BF39" s="68" t="s">
        <v>229</v>
      </c>
      <c r="BG39" s="68" t="s">
        <v>229</v>
      </c>
      <c r="BH39" s="68" t="s">
        <v>229</v>
      </c>
      <c r="BI39" s="68" t="s">
        <v>229</v>
      </c>
      <c r="BJ39" s="68" t="s">
        <v>229</v>
      </c>
      <c r="BK39" s="68" t="s">
        <v>153</v>
      </c>
      <c r="BL39" s="68" t="s">
        <v>229</v>
      </c>
      <c r="BM39" s="80" t="s">
        <v>229</v>
      </c>
      <c r="BN39" s="68" t="s">
        <v>229</v>
      </c>
      <c r="BO39" s="68" t="s">
        <v>473</v>
      </c>
      <c r="BP39" s="68" t="s">
        <v>229</v>
      </c>
      <c r="BQ39" s="68" t="s">
        <v>229</v>
      </c>
      <c r="BR39" s="68" t="s">
        <v>229</v>
      </c>
      <c r="BS39" s="70" t="s">
        <v>229</v>
      </c>
      <c r="BT39" s="73" t="s">
        <v>473</v>
      </c>
      <c r="BU39" s="68" t="s">
        <v>229</v>
      </c>
      <c r="BV39" s="68" t="s">
        <v>229</v>
      </c>
      <c r="BW39" s="68" t="s">
        <v>229</v>
      </c>
      <c r="BX39" s="89">
        <v>0.004</v>
      </c>
      <c r="BY39" s="70" t="s">
        <v>229</v>
      </c>
      <c r="BZ39" s="91" t="s">
        <v>229</v>
      </c>
      <c r="CA39" s="68" t="s">
        <v>229</v>
      </c>
      <c r="CB39" s="68" t="s">
        <v>229</v>
      </c>
      <c r="CC39" s="68" t="s">
        <v>229</v>
      </c>
      <c r="CD39" s="68" t="s">
        <v>482</v>
      </c>
      <c r="CE39" s="68" t="s">
        <v>229</v>
      </c>
      <c r="CF39" s="68" t="s">
        <v>229</v>
      </c>
      <c r="CG39" s="68" t="s">
        <v>229</v>
      </c>
      <c r="CI39" s="107"/>
      <c r="CJ39" s="107"/>
      <c r="CK39" s="110"/>
      <c r="CL39" s="107"/>
      <c r="CM39" s="108"/>
    </row>
    <row r="40" spans="1:91" s="11" customFormat="1" ht="9" customHeight="1">
      <c r="A40" s="26" t="s">
        <v>154</v>
      </c>
      <c r="B40" s="27" t="s">
        <v>149</v>
      </c>
      <c r="C40" s="27">
        <v>40</v>
      </c>
      <c r="D40" s="43" t="s">
        <v>155</v>
      </c>
      <c r="E40" s="4"/>
      <c r="F40" s="4">
        <v>8.6</v>
      </c>
      <c r="G40" s="4"/>
      <c r="H40" s="4"/>
      <c r="I40" s="4">
        <v>1.4</v>
      </c>
      <c r="J40" s="4"/>
      <c r="K40" s="4" t="s">
        <v>151</v>
      </c>
      <c r="L40" s="4"/>
      <c r="M40" s="4"/>
      <c r="N40" s="4"/>
      <c r="O40" s="4" t="s">
        <v>151</v>
      </c>
      <c r="P40" s="4"/>
      <c r="Q40" s="4"/>
      <c r="R40" s="4"/>
      <c r="S40" s="4"/>
      <c r="T40" s="4" t="s">
        <v>151</v>
      </c>
      <c r="U40" s="4"/>
      <c r="V40" s="4"/>
      <c r="W40" s="4"/>
      <c r="X40" s="4"/>
      <c r="Y40" s="4"/>
      <c r="Z40" s="4"/>
      <c r="AA40" s="4"/>
      <c r="AB40" s="4"/>
      <c r="AC40" s="4"/>
      <c r="AD40" s="4" t="s">
        <v>156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54" t="s">
        <v>153</v>
      </c>
      <c r="BF40" s="68" t="s">
        <v>229</v>
      </c>
      <c r="BG40" s="68" t="s">
        <v>229</v>
      </c>
      <c r="BH40" s="68" t="s">
        <v>229</v>
      </c>
      <c r="BI40" s="68" t="s">
        <v>229</v>
      </c>
      <c r="BJ40" s="68" t="s">
        <v>229</v>
      </c>
      <c r="BK40" s="68" t="s">
        <v>153</v>
      </c>
      <c r="BL40" s="68" t="s">
        <v>229</v>
      </c>
      <c r="BM40" s="80" t="s">
        <v>229</v>
      </c>
      <c r="BN40" s="68" t="s">
        <v>229</v>
      </c>
      <c r="BO40" s="68" t="s">
        <v>473</v>
      </c>
      <c r="BP40" s="68" t="s">
        <v>229</v>
      </c>
      <c r="BQ40" s="68" t="s">
        <v>229</v>
      </c>
      <c r="BR40" s="68" t="s">
        <v>229</v>
      </c>
      <c r="BS40" s="70" t="s">
        <v>229</v>
      </c>
      <c r="BT40" s="73" t="s">
        <v>473</v>
      </c>
      <c r="BU40" s="68" t="s">
        <v>229</v>
      </c>
      <c r="BV40" s="68" t="s">
        <v>229</v>
      </c>
      <c r="BW40" s="68" t="s">
        <v>229</v>
      </c>
      <c r="BX40" s="89">
        <v>0.006</v>
      </c>
      <c r="BY40" s="70" t="s">
        <v>229</v>
      </c>
      <c r="BZ40" s="91" t="s">
        <v>229</v>
      </c>
      <c r="CA40" s="68" t="s">
        <v>229</v>
      </c>
      <c r="CB40" s="68" t="s">
        <v>229</v>
      </c>
      <c r="CC40" s="68" t="s">
        <v>229</v>
      </c>
      <c r="CD40" s="68">
        <v>0.007</v>
      </c>
      <c r="CE40" s="68" t="s">
        <v>229</v>
      </c>
      <c r="CF40" s="68" t="s">
        <v>229</v>
      </c>
      <c r="CG40" s="68" t="s">
        <v>229</v>
      </c>
      <c r="CI40" s="128"/>
      <c r="CJ40" s="128"/>
      <c r="CK40" s="129"/>
      <c r="CL40" s="128"/>
      <c r="CM40" s="108"/>
    </row>
    <row r="41" spans="1:91" s="11" customFormat="1" ht="9" customHeight="1">
      <c r="A41" s="26" t="s">
        <v>157</v>
      </c>
      <c r="B41" s="27" t="s">
        <v>149</v>
      </c>
      <c r="C41" s="27">
        <v>5</v>
      </c>
      <c r="D41" s="43" t="s">
        <v>158</v>
      </c>
      <c r="E41" s="4"/>
      <c r="F41" s="4">
        <v>1.96</v>
      </c>
      <c r="G41" s="4"/>
      <c r="H41" s="4"/>
      <c r="I41" s="4">
        <v>0.24</v>
      </c>
      <c r="J41" s="4"/>
      <c r="K41" s="4" t="s">
        <v>159</v>
      </c>
      <c r="L41" s="4"/>
      <c r="M41" s="4"/>
      <c r="N41" s="4"/>
      <c r="O41" s="4">
        <v>0.63</v>
      </c>
      <c r="P41" s="4"/>
      <c r="Q41" s="4"/>
      <c r="R41" s="4"/>
      <c r="S41" s="4"/>
      <c r="T41" s="4">
        <v>0.48</v>
      </c>
      <c r="U41" s="4"/>
      <c r="V41" s="4"/>
      <c r="W41" s="4"/>
      <c r="X41" s="4"/>
      <c r="Y41" s="4"/>
      <c r="Z41" s="4"/>
      <c r="AA41" s="4"/>
      <c r="AB41" s="4"/>
      <c r="AC41" s="4"/>
      <c r="AD41" s="4">
        <v>0.56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54" t="s">
        <v>160</v>
      </c>
      <c r="BF41" s="68" t="s">
        <v>229</v>
      </c>
      <c r="BG41" s="68" t="s">
        <v>229</v>
      </c>
      <c r="BH41" s="68" t="s">
        <v>229</v>
      </c>
      <c r="BI41" s="68" t="s">
        <v>229</v>
      </c>
      <c r="BJ41" s="68" t="s">
        <v>229</v>
      </c>
      <c r="BK41" s="68" t="s">
        <v>160</v>
      </c>
      <c r="BL41" s="68" t="s">
        <v>229</v>
      </c>
      <c r="BM41" s="80" t="s">
        <v>229</v>
      </c>
      <c r="BN41" s="68" t="s">
        <v>229</v>
      </c>
      <c r="BO41" s="68" t="s">
        <v>474</v>
      </c>
      <c r="BP41" s="68" t="s">
        <v>229</v>
      </c>
      <c r="BQ41" s="68" t="s">
        <v>229</v>
      </c>
      <c r="BR41" s="68" t="s">
        <v>229</v>
      </c>
      <c r="BS41" s="70" t="s">
        <v>229</v>
      </c>
      <c r="BT41" s="73" t="s">
        <v>474</v>
      </c>
      <c r="BU41" s="68" t="s">
        <v>229</v>
      </c>
      <c r="BV41" s="68" t="s">
        <v>229</v>
      </c>
      <c r="BW41" s="68" t="s">
        <v>229</v>
      </c>
      <c r="BX41" s="89" t="s">
        <v>474</v>
      </c>
      <c r="BY41" s="70" t="s">
        <v>229</v>
      </c>
      <c r="BZ41" s="91" t="s">
        <v>229</v>
      </c>
      <c r="CA41" s="68" t="s">
        <v>229</v>
      </c>
      <c r="CB41" s="68" t="s">
        <v>229</v>
      </c>
      <c r="CC41" s="68" t="s">
        <v>229</v>
      </c>
      <c r="CD41" s="68" t="s">
        <v>474</v>
      </c>
      <c r="CE41" s="68" t="s">
        <v>229</v>
      </c>
      <c r="CF41" s="68" t="s">
        <v>229</v>
      </c>
      <c r="CG41" s="68" t="s">
        <v>229</v>
      </c>
      <c r="CI41" s="107"/>
      <c r="CJ41" s="107"/>
      <c r="CK41" s="110"/>
      <c r="CL41" s="107"/>
      <c r="CM41" s="108"/>
    </row>
    <row r="42" spans="1:91" s="11" customFormat="1" ht="9" customHeight="1">
      <c r="A42" s="26" t="s">
        <v>161</v>
      </c>
      <c r="B42" s="27" t="s">
        <v>149</v>
      </c>
      <c r="C42" s="27">
        <v>50</v>
      </c>
      <c r="D42" s="43" t="s">
        <v>162</v>
      </c>
      <c r="E42" s="4"/>
      <c r="F42" s="4">
        <v>7.6</v>
      </c>
      <c r="G42" s="4"/>
      <c r="H42" s="4"/>
      <c r="I42" s="4">
        <v>1.5</v>
      </c>
      <c r="J42" s="4"/>
      <c r="K42" s="4" t="s">
        <v>151</v>
      </c>
      <c r="L42" s="4"/>
      <c r="M42" s="4"/>
      <c r="N42" s="4"/>
      <c r="O42" s="4">
        <v>2.4</v>
      </c>
      <c r="P42" s="4"/>
      <c r="Q42" s="4"/>
      <c r="R42" s="4"/>
      <c r="S42" s="4"/>
      <c r="T42" s="4">
        <v>1.9</v>
      </c>
      <c r="U42" s="4"/>
      <c r="V42" s="4"/>
      <c r="W42" s="4"/>
      <c r="X42" s="4"/>
      <c r="Y42" s="4"/>
      <c r="Z42" s="4"/>
      <c r="AA42" s="4"/>
      <c r="AB42" s="4"/>
      <c r="AC42" s="4"/>
      <c r="AD42" s="4" t="s">
        <v>152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54" t="s">
        <v>134</v>
      </c>
      <c r="BF42" s="68" t="s">
        <v>229</v>
      </c>
      <c r="BG42" s="68" t="s">
        <v>229</v>
      </c>
      <c r="BH42" s="68" t="s">
        <v>229</v>
      </c>
      <c r="BI42" s="68" t="s">
        <v>229</v>
      </c>
      <c r="BJ42" s="68" t="s">
        <v>229</v>
      </c>
      <c r="BK42" s="68" t="s">
        <v>134</v>
      </c>
      <c r="BL42" s="68" t="s">
        <v>229</v>
      </c>
      <c r="BM42" s="80" t="s">
        <v>229</v>
      </c>
      <c r="BN42" s="68" t="s">
        <v>229</v>
      </c>
      <c r="BO42" s="68" t="s">
        <v>137</v>
      </c>
      <c r="BP42" s="68" t="s">
        <v>229</v>
      </c>
      <c r="BQ42" s="68" t="s">
        <v>229</v>
      </c>
      <c r="BR42" s="68" t="s">
        <v>229</v>
      </c>
      <c r="BS42" s="70" t="s">
        <v>229</v>
      </c>
      <c r="BT42" s="73" t="s">
        <v>137</v>
      </c>
      <c r="BU42" s="68" t="s">
        <v>229</v>
      </c>
      <c r="BV42" s="68" t="s">
        <v>229</v>
      </c>
      <c r="BW42" s="68" t="s">
        <v>229</v>
      </c>
      <c r="BX42" s="89" t="s">
        <v>478</v>
      </c>
      <c r="BY42" s="70" t="s">
        <v>229</v>
      </c>
      <c r="BZ42" s="91" t="s">
        <v>229</v>
      </c>
      <c r="CA42" s="68" t="s">
        <v>229</v>
      </c>
      <c r="CB42" s="68" t="s">
        <v>229</v>
      </c>
      <c r="CC42" s="68" t="s">
        <v>229</v>
      </c>
      <c r="CD42" s="68" t="s">
        <v>473</v>
      </c>
      <c r="CE42" s="68" t="s">
        <v>229</v>
      </c>
      <c r="CF42" s="68" t="s">
        <v>229</v>
      </c>
      <c r="CG42" s="68" t="s">
        <v>229</v>
      </c>
      <c r="CI42" s="107"/>
      <c r="CJ42" s="107"/>
      <c r="CK42" s="110"/>
      <c r="CL42" s="107"/>
      <c r="CM42" s="114"/>
    </row>
    <row r="43" spans="1:91" s="11" customFormat="1" ht="9" customHeight="1">
      <c r="A43" s="26" t="s">
        <v>163</v>
      </c>
      <c r="B43" s="27" t="s">
        <v>149</v>
      </c>
      <c r="C43" s="27" t="s">
        <v>164</v>
      </c>
      <c r="D43" s="43" t="s">
        <v>165</v>
      </c>
      <c r="E43" s="4"/>
      <c r="F43" s="4"/>
      <c r="G43" s="4"/>
      <c r="H43" s="4"/>
      <c r="I43" s="4">
        <v>3.6</v>
      </c>
      <c r="J43" s="4"/>
      <c r="K43" s="4">
        <v>3.7</v>
      </c>
      <c r="L43" s="4"/>
      <c r="M43" s="4"/>
      <c r="N43" s="4"/>
      <c r="O43" s="4">
        <v>1.1</v>
      </c>
      <c r="P43" s="4"/>
      <c r="Q43" s="4"/>
      <c r="R43" s="4"/>
      <c r="S43" s="4"/>
      <c r="T43" s="4">
        <v>2.4</v>
      </c>
      <c r="U43" s="4"/>
      <c r="V43" s="4"/>
      <c r="W43" s="4"/>
      <c r="X43" s="4"/>
      <c r="Y43" s="4"/>
      <c r="Z43" s="4"/>
      <c r="AA43" s="4"/>
      <c r="AB43" s="4"/>
      <c r="AC43" s="4"/>
      <c r="AD43" s="4">
        <v>5.3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54" t="s">
        <v>134</v>
      </c>
      <c r="BF43" s="68" t="s">
        <v>229</v>
      </c>
      <c r="BG43" s="68" t="s">
        <v>229</v>
      </c>
      <c r="BH43" s="68" t="s">
        <v>229</v>
      </c>
      <c r="BI43" s="68" t="s">
        <v>229</v>
      </c>
      <c r="BJ43" s="68" t="s">
        <v>229</v>
      </c>
      <c r="BK43" s="68" t="s">
        <v>134</v>
      </c>
      <c r="BL43" s="68" t="s">
        <v>229</v>
      </c>
      <c r="BM43" s="80" t="s">
        <v>229</v>
      </c>
      <c r="BN43" s="68" t="s">
        <v>229</v>
      </c>
      <c r="BO43" s="68" t="s">
        <v>137</v>
      </c>
      <c r="BP43" s="68" t="s">
        <v>229</v>
      </c>
      <c r="BQ43" s="68" t="s">
        <v>229</v>
      </c>
      <c r="BR43" s="68" t="s">
        <v>229</v>
      </c>
      <c r="BS43" s="70" t="s">
        <v>229</v>
      </c>
      <c r="BT43" s="73" t="s">
        <v>137</v>
      </c>
      <c r="BU43" s="68" t="s">
        <v>229</v>
      </c>
      <c r="BV43" s="68" t="s">
        <v>229</v>
      </c>
      <c r="BW43" s="68" t="s">
        <v>229</v>
      </c>
      <c r="BX43" s="89">
        <v>0.013</v>
      </c>
      <c r="BY43" s="70" t="s">
        <v>229</v>
      </c>
      <c r="BZ43" s="91" t="s">
        <v>229</v>
      </c>
      <c r="CA43" s="68" t="s">
        <v>229</v>
      </c>
      <c r="CB43" s="68" t="s">
        <v>229</v>
      </c>
      <c r="CC43" s="68" t="s">
        <v>229</v>
      </c>
      <c r="CD43" s="68">
        <v>0.007</v>
      </c>
      <c r="CE43" s="68" t="s">
        <v>229</v>
      </c>
      <c r="CF43" s="68" t="s">
        <v>229</v>
      </c>
      <c r="CG43" s="68" t="s">
        <v>229</v>
      </c>
      <c r="CI43" s="107"/>
      <c r="CJ43" s="107"/>
      <c r="CK43" s="110"/>
      <c r="CL43" s="107"/>
      <c r="CM43" s="115"/>
    </row>
    <row r="44" spans="1:91" s="11" customFormat="1" ht="9" customHeight="1">
      <c r="A44" s="26" t="s">
        <v>166</v>
      </c>
      <c r="B44" s="27" t="s">
        <v>149</v>
      </c>
      <c r="C44" s="27">
        <v>50</v>
      </c>
      <c r="D44" s="43" t="s">
        <v>167</v>
      </c>
      <c r="E44" s="4"/>
      <c r="F44" s="4"/>
      <c r="G44" s="4"/>
      <c r="H44" s="4"/>
      <c r="I44" s="4">
        <v>6.1</v>
      </c>
      <c r="J44" s="4"/>
      <c r="K44" s="4">
        <v>5.6</v>
      </c>
      <c r="L44" s="4"/>
      <c r="M44" s="4"/>
      <c r="N44" s="4"/>
      <c r="O44" s="4">
        <v>2.3</v>
      </c>
      <c r="P44" s="4"/>
      <c r="Q44" s="4"/>
      <c r="R44" s="4"/>
      <c r="S44" s="4"/>
      <c r="T44" s="4">
        <v>2.9</v>
      </c>
      <c r="U44" s="4"/>
      <c r="V44" s="4"/>
      <c r="W44" s="4"/>
      <c r="X44" s="4"/>
      <c r="Y44" s="4"/>
      <c r="Z44" s="4"/>
      <c r="AA44" s="4"/>
      <c r="AB44" s="4"/>
      <c r="AC44" s="4"/>
      <c r="AD44" s="4">
        <v>6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55">
        <v>0.019</v>
      </c>
      <c r="BF44" s="68" t="s">
        <v>229</v>
      </c>
      <c r="BG44" s="68" t="s">
        <v>229</v>
      </c>
      <c r="BH44" s="68" t="s">
        <v>229</v>
      </c>
      <c r="BI44" s="68" t="s">
        <v>229</v>
      </c>
      <c r="BJ44" s="68" t="s">
        <v>229</v>
      </c>
      <c r="BK44" s="78">
        <v>0.012</v>
      </c>
      <c r="BL44" s="68" t="s">
        <v>229</v>
      </c>
      <c r="BM44" s="80" t="s">
        <v>229</v>
      </c>
      <c r="BN44" s="68" t="s">
        <v>229</v>
      </c>
      <c r="BO44" s="68">
        <v>0.007</v>
      </c>
      <c r="BP44" s="68" t="s">
        <v>229</v>
      </c>
      <c r="BQ44" s="68" t="s">
        <v>229</v>
      </c>
      <c r="BR44" s="68" t="s">
        <v>229</v>
      </c>
      <c r="BS44" s="70" t="s">
        <v>229</v>
      </c>
      <c r="BT44" s="73" t="s">
        <v>473</v>
      </c>
      <c r="BU44" s="68" t="s">
        <v>229</v>
      </c>
      <c r="BV44" s="68" t="s">
        <v>229</v>
      </c>
      <c r="BW44" s="68" t="s">
        <v>229</v>
      </c>
      <c r="BX44" s="89">
        <v>0.027</v>
      </c>
      <c r="BY44" s="70" t="s">
        <v>229</v>
      </c>
      <c r="BZ44" s="91" t="s">
        <v>229</v>
      </c>
      <c r="CA44" s="68" t="s">
        <v>229</v>
      </c>
      <c r="CB44" s="68" t="s">
        <v>229</v>
      </c>
      <c r="CC44" s="68" t="s">
        <v>229</v>
      </c>
      <c r="CD44" s="68">
        <v>0.011</v>
      </c>
      <c r="CE44" s="68" t="s">
        <v>229</v>
      </c>
      <c r="CF44" s="68" t="s">
        <v>229</v>
      </c>
      <c r="CG44" s="68" t="s">
        <v>229</v>
      </c>
      <c r="CI44" s="107"/>
      <c r="CJ44" s="107"/>
      <c r="CK44" s="110"/>
      <c r="CL44" s="107"/>
      <c r="CM44" s="115"/>
    </row>
    <row r="45" spans="1:91" s="11" customFormat="1" ht="9" customHeight="1">
      <c r="A45" s="26" t="s">
        <v>168</v>
      </c>
      <c r="B45" s="27" t="s">
        <v>149</v>
      </c>
      <c r="C45" s="27">
        <v>1</v>
      </c>
      <c r="D45" s="43" t="s">
        <v>169</v>
      </c>
      <c r="E45" s="4"/>
      <c r="F45" s="4"/>
      <c r="G45" s="4"/>
      <c r="H45" s="4"/>
      <c r="I45" s="4"/>
      <c r="J45" s="4"/>
      <c r="K45" s="4" t="s">
        <v>170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54" t="s">
        <v>171</v>
      </c>
      <c r="BF45" s="68" t="s">
        <v>229</v>
      </c>
      <c r="BG45" s="68" t="s">
        <v>229</v>
      </c>
      <c r="BH45" s="68" t="s">
        <v>229</v>
      </c>
      <c r="BI45" s="68" t="s">
        <v>229</v>
      </c>
      <c r="BJ45" s="68" t="s">
        <v>229</v>
      </c>
      <c r="BK45" s="68" t="s">
        <v>470</v>
      </c>
      <c r="BL45" s="68" t="s">
        <v>229</v>
      </c>
      <c r="BM45" s="80" t="s">
        <v>229</v>
      </c>
      <c r="BN45" s="68" t="s">
        <v>229</v>
      </c>
      <c r="BO45" s="68" t="s">
        <v>475</v>
      </c>
      <c r="BP45" s="68" t="s">
        <v>229</v>
      </c>
      <c r="BQ45" s="68" t="s">
        <v>229</v>
      </c>
      <c r="BR45" s="68" t="s">
        <v>229</v>
      </c>
      <c r="BS45" s="70" t="s">
        <v>229</v>
      </c>
      <c r="BT45" s="73" t="s">
        <v>475</v>
      </c>
      <c r="BU45" s="68" t="s">
        <v>229</v>
      </c>
      <c r="BV45" s="68" t="s">
        <v>229</v>
      </c>
      <c r="BW45" s="68" t="s">
        <v>229</v>
      </c>
      <c r="BX45" s="89">
        <v>3E-05</v>
      </c>
      <c r="BY45" s="70" t="s">
        <v>229</v>
      </c>
      <c r="BZ45" s="91" t="s">
        <v>229</v>
      </c>
      <c r="CA45" s="68" t="s">
        <v>229</v>
      </c>
      <c r="CB45" s="68" t="s">
        <v>229</v>
      </c>
      <c r="CC45" s="68" t="s">
        <v>229</v>
      </c>
      <c r="CD45" s="68">
        <v>2E-05</v>
      </c>
      <c r="CE45" s="68" t="s">
        <v>229</v>
      </c>
      <c r="CF45" s="68" t="s">
        <v>229</v>
      </c>
      <c r="CG45" s="68" t="s">
        <v>229</v>
      </c>
      <c r="CI45" s="107"/>
      <c r="CJ45" s="107"/>
      <c r="CK45" s="110"/>
      <c r="CL45" s="107"/>
      <c r="CM45" s="115"/>
    </row>
    <row r="46" spans="1:91" s="11" customFormat="1" ht="9" customHeight="1">
      <c r="A46" s="26" t="s">
        <v>172</v>
      </c>
      <c r="B46" s="27" t="s">
        <v>149</v>
      </c>
      <c r="C46" s="27" t="s">
        <v>173</v>
      </c>
      <c r="D46" s="43" t="s">
        <v>174</v>
      </c>
      <c r="E46" s="4"/>
      <c r="F46" s="4">
        <v>60</v>
      </c>
      <c r="G46" s="4"/>
      <c r="H46" s="4"/>
      <c r="I46" s="4">
        <v>19</v>
      </c>
      <c r="J46" s="4"/>
      <c r="K46" s="4">
        <v>31</v>
      </c>
      <c r="L46" s="4"/>
      <c r="M46" s="4"/>
      <c r="N46" s="4"/>
      <c r="O46" s="4" t="s">
        <v>175</v>
      </c>
      <c r="P46" s="4"/>
      <c r="Q46" s="4"/>
      <c r="R46" s="4"/>
      <c r="S46" s="4"/>
      <c r="T46" s="4">
        <v>50</v>
      </c>
      <c r="U46" s="4"/>
      <c r="V46" s="4"/>
      <c r="W46" s="4"/>
      <c r="X46" s="4"/>
      <c r="Y46" s="4"/>
      <c r="Z46" s="4"/>
      <c r="AA46" s="4"/>
      <c r="AB46" s="4"/>
      <c r="AC46" s="4"/>
      <c r="AD46" s="4">
        <v>55</v>
      </c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54" t="s">
        <v>176</v>
      </c>
      <c r="BF46" s="68" t="s">
        <v>229</v>
      </c>
      <c r="BG46" s="68" t="s">
        <v>229</v>
      </c>
      <c r="BH46" s="68" t="s">
        <v>229</v>
      </c>
      <c r="BI46" s="68" t="s">
        <v>229</v>
      </c>
      <c r="BJ46" s="68" t="s">
        <v>229</v>
      </c>
      <c r="BK46" s="68">
        <v>0.11</v>
      </c>
      <c r="BL46" s="68" t="s">
        <v>229</v>
      </c>
      <c r="BM46" s="80" t="s">
        <v>229</v>
      </c>
      <c r="BN46" s="68" t="s">
        <v>229</v>
      </c>
      <c r="BO46" s="68">
        <v>0.08</v>
      </c>
      <c r="BP46" s="68" t="s">
        <v>229</v>
      </c>
      <c r="BQ46" s="68" t="s">
        <v>229</v>
      </c>
      <c r="BR46" s="68" t="s">
        <v>229</v>
      </c>
      <c r="BS46" s="70" t="s">
        <v>229</v>
      </c>
      <c r="BT46" s="73">
        <v>0.12</v>
      </c>
      <c r="BU46" s="68" t="s">
        <v>229</v>
      </c>
      <c r="BV46" s="68" t="s">
        <v>229</v>
      </c>
      <c r="BW46" s="68" t="s">
        <v>229</v>
      </c>
      <c r="BX46" s="89">
        <v>0.07</v>
      </c>
      <c r="BY46" s="70" t="s">
        <v>229</v>
      </c>
      <c r="BZ46" s="91" t="s">
        <v>229</v>
      </c>
      <c r="CA46" s="68" t="s">
        <v>229</v>
      </c>
      <c r="CB46" s="68" t="s">
        <v>229</v>
      </c>
      <c r="CC46" s="68" t="s">
        <v>229</v>
      </c>
      <c r="CD46" s="68">
        <v>0.04</v>
      </c>
      <c r="CE46" s="68" t="s">
        <v>229</v>
      </c>
      <c r="CF46" s="68" t="s">
        <v>229</v>
      </c>
      <c r="CG46" s="68" t="s">
        <v>229</v>
      </c>
      <c r="CI46" s="107"/>
      <c r="CJ46" s="107"/>
      <c r="CK46" s="110"/>
      <c r="CL46" s="107"/>
      <c r="CM46" s="115"/>
    </row>
    <row r="47" spans="1:91" s="11" customFormat="1" ht="9" customHeight="1">
      <c r="A47" s="30"/>
      <c r="B47" s="27"/>
      <c r="C47" s="27"/>
      <c r="D47" s="4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4"/>
      <c r="BF47" s="64"/>
      <c r="BG47" s="64"/>
      <c r="BH47" s="64"/>
      <c r="BI47" s="64"/>
      <c r="BJ47" s="64"/>
      <c r="BK47" s="64"/>
      <c r="BL47" s="66"/>
      <c r="BM47" s="81"/>
      <c r="BN47" s="64"/>
      <c r="BO47" s="64"/>
      <c r="BP47" s="64"/>
      <c r="BQ47" s="64"/>
      <c r="BR47" s="64"/>
      <c r="BS47" s="82"/>
      <c r="BT47" s="87"/>
      <c r="BU47" s="82"/>
      <c r="BV47" s="82"/>
      <c r="BW47" s="82"/>
      <c r="BX47" s="90"/>
      <c r="BY47" s="82"/>
      <c r="BZ47" s="92"/>
      <c r="CA47" s="82"/>
      <c r="CB47" s="82"/>
      <c r="CC47" s="82"/>
      <c r="CD47" s="82"/>
      <c r="CE47" s="82"/>
      <c r="CF47" s="82"/>
      <c r="CG47" s="82"/>
      <c r="CI47" s="107"/>
      <c r="CJ47" s="107"/>
      <c r="CK47" s="108"/>
      <c r="CL47" s="107"/>
      <c r="CM47" s="108"/>
    </row>
    <row r="48" spans="1:91" s="11" customFormat="1" ht="9" customHeight="1">
      <c r="A48" s="30" t="s">
        <v>177</v>
      </c>
      <c r="B48" s="35" t="s">
        <v>120</v>
      </c>
      <c r="C48" s="27">
        <v>0.5</v>
      </c>
      <c r="D48" s="43" t="s">
        <v>178</v>
      </c>
      <c r="E48" s="4">
        <v>0.21</v>
      </c>
      <c r="F48" s="4">
        <v>0.02</v>
      </c>
      <c r="G48" s="4">
        <v>0.01</v>
      </c>
      <c r="H48" s="4" t="s">
        <v>137</v>
      </c>
      <c r="I48" s="4">
        <v>0.01</v>
      </c>
      <c r="J48" s="4"/>
      <c r="K48" s="4">
        <v>0.01</v>
      </c>
      <c r="L48" s="4"/>
      <c r="M48" s="4"/>
      <c r="N48" s="4"/>
      <c r="O48" s="4" t="s">
        <v>137</v>
      </c>
      <c r="P48" s="4"/>
      <c r="Q48" s="4"/>
      <c r="R48" s="4"/>
      <c r="S48" s="4"/>
      <c r="T48" s="4">
        <v>0.06</v>
      </c>
      <c r="U48" s="4"/>
      <c r="V48" s="4"/>
      <c r="W48" s="4"/>
      <c r="X48" s="4"/>
      <c r="Y48" s="4"/>
      <c r="Z48" s="4"/>
      <c r="AA48" s="4"/>
      <c r="AB48" s="4"/>
      <c r="AC48" s="4"/>
      <c r="AD48" s="4">
        <v>0.02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54" t="s">
        <v>179</v>
      </c>
      <c r="BF48" s="68" t="s">
        <v>179</v>
      </c>
      <c r="BG48" s="68" t="s">
        <v>179</v>
      </c>
      <c r="BH48" s="68" t="s">
        <v>179</v>
      </c>
      <c r="BI48" s="68" t="s">
        <v>179</v>
      </c>
      <c r="BJ48" s="68" t="s">
        <v>179</v>
      </c>
      <c r="BK48" s="68" t="s">
        <v>179</v>
      </c>
      <c r="BL48" s="68" t="s">
        <v>471</v>
      </c>
      <c r="BM48" s="68">
        <v>0.04</v>
      </c>
      <c r="BN48" s="68" t="s">
        <v>471</v>
      </c>
      <c r="BO48" s="68" t="s">
        <v>471</v>
      </c>
      <c r="BP48" s="68">
        <v>0.05</v>
      </c>
      <c r="BQ48" s="68">
        <v>0.06</v>
      </c>
      <c r="BR48" s="68">
        <v>0.05</v>
      </c>
      <c r="BS48" s="70">
        <v>0.11</v>
      </c>
      <c r="BT48" s="73" t="s">
        <v>471</v>
      </c>
      <c r="BU48" s="68" t="s">
        <v>229</v>
      </c>
      <c r="BV48" s="68" t="s">
        <v>229</v>
      </c>
      <c r="BW48" s="68" t="s">
        <v>229</v>
      </c>
      <c r="BX48" s="89" t="s">
        <v>229</v>
      </c>
      <c r="BY48" s="89" t="s">
        <v>229</v>
      </c>
      <c r="BZ48" s="91" t="s">
        <v>229</v>
      </c>
      <c r="CA48" s="68" t="s">
        <v>229</v>
      </c>
      <c r="CB48" s="68" t="s">
        <v>229</v>
      </c>
      <c r="CC48" s="68" t="s">
        <v>229</v>
      </c>
      <c r="CD48" s="68" t="s">
        <v>229</v>
      </c>
      <c r="CE48" s="68" t="s">
        <v>229</v>
      </c>
      <c r="CF48" s="68" t="s">
        <v>229</v>
      </c>
      <c r="CG48" s="68" t="s">
        <v>229</v>
      </c>
      <c r="CI48" s="128"/>
      <c r="CJ48" s="128"/>
      <c r="CK48" s="129"/>
      <c r="CL48" s="128"/>
      <c r="CM48" s="108"/>
    </row>
    <row r="49" spans="1:91" s="11" customFormat="1" ht="9" customHeight="1">
      <c r="A49" s="36" t="s">
        <v>180</v>
      </c>
      <c r="B49" s="35" t="s">
        <v>120</v>
      </c>
      <c r="C49" s="27"/>
      <c r="D49" s="4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54">
        <v>0.39</v>
      </c>
      <c r="BF49" s="68" t="s">
        <v>229</v>
      </c>
      <c r="BG49" s="68" t="s">
        <v>229</v>
      </c>
      <c r="BH49" s="68" t="s">
        <v>229</v>
      </c>
      <c r="BI49" s="68" t="s">
        <v>229</v>
      </c>
      <c r="BJ49" s="68" t="s">
        <v>229</v>
      </c>
      <c r="BK49" s="68" t="s">
        <v>229</v>
      </c>
      <c r="BL49" s="68" t="s">
        <v>229</v>
      </c>
      <c r="BM49" s="68" t="s">
        <v>229</v>
      </c>
      <c r="BN49" s="68" t="s">
        <v>229</v>
      </c>
      <c r="BO49" s="68" t="s">
        <v>229</v>
      </c>
      <c r="BP49" s="68" t="s">
        <v>229</v>
      </c>
      <c r="BQ49" s="68" t="s">
        <v>229</v>
      </c>
      <c r="BR49" s="68" t="s">
        <v>229</v>
      </c>
      <c r="BS49" s="70" t="s">
        <v>229</v>
      </c>
      <c r="BT49" s="73" t="s">
        <v>229</v>
      </c>
      <c r="BU49" s="68" t="s">
        <v>229</v>
      </c>
      <c r="BV49" s="68" t="s">
        <v>229</v>
      </c>
      <c r="BW49" s="68" t="s">
        <v>229</v>
      </c>
      <c r="BX49" s="89" t="s">
        <v>229</v>
      </c>
      <c r="BY49" s="70" t="s">
        <v>229</v>
      </c>
      <c r="BZ49" s="91" t="s">
        <v>229</v>
      </c>
      <c r="CA49" s="68" t="s">
        <v>229</v>
      </c>
      <c r="CB49" s="68" t="s">
        <v>229</v>
      </c>
      <c r="CC49" s="68" t="s">
        <v>229</v>
      </c>
      <c r="CD49" s="68" t="s">
        <v>229</v>
      </c>
      <c r="CE49" s="68" t="s">
        <v>229</v>
      </c>
      <c r="CF49" s="68" t="s">
        <v>229</v>
      </c>
      <c r="CG49" s="68" t="s">
        <v>229</v>
      </c>
      <c r="CI49" s="107"/>
      <c r="CJ49" s="107"/>
      <c r="CK49" s="110"/>
      <c r="CL49" s="107"/>
      <c r="CM49" s="108"/>
    </row>
    <row r="50" spans="1:91" s="11" customFormat="1" ht="9" customHeight="1">
      <c r="A50" s="36" t="s">
        <v>181</v>
      </c>
      <c r="B50" s="35" t="s">
        <v>120</v>
      </c>
      <c r="C50" s="27" t="s">
        <v>173</v>
      </c>
      <c r="D50" s="43" t="s">
        <v>182</v>
      </c>
      <c r="E50" s="4">
        <v>155</v>
      </c>
      <c r="F50" s="4">
        <v>145</v>
      </c>
      <c r="G50" s="4">
        <v>140</v>
      </c>
      <c r="H50" s="4">
        <v>125</v>
      </c>
      <c r="I50" s="4">
        <v>120</v>
      </c>
      <c r="J50" s="4">
        <v>112</v>
      </c>
      <c r="K50" s="4">
        <v>140</v>
      </c>
      <c r="L50" s="4">
        <v>146</v>
      </c>
      <c r="M50" s="4">
        <v>121</v>
      </c>
      <c r="N50" s="4">
        <v>103</v>
      </c>
      <c r="O50" s="4">
        <v>102</v>
      </c>
      <c r="P50" s="4">
        <v>119</v>
      </c>
      <c r="Q50" s="4">
        <v>118</v>
      </c>
      <c r="R50" s="4">
        <v>122</v>
      </c>
      <c r="S50" s="4">
        <v>114</v>
      </c>
      <c r="T50" s="4">
        <v>110</v>
      </c>
      <c r="U50" s="4">
        <v>106</v>
      </c>
      <c r="V50" s="4">
        <v>102</v>
      </c>
      <c r="W50" s="4">
        <v>105</v>
      </c>
      <c r="X50" s="4">
        <v>104</v>
      </c>
      <c r="Y50" s="4">
        <v>101</v>
      </c>
      <c r="Z50" s="4">
        <v>104</v>
      </c>
      <c r="AA50" s="4">
        <v>100</v>
      </c>
      <c r="AB50" s="4">
        <v>96.2</v>
      </c>
      <c r="AC50" s="4">
        <v>96.2</v>
      </c>
      <c r="AD50" s="4">
        <v>100</v>
      </c>
      <c r="AE50" s="4">
        <v>102</v>
      </c>
      <c r="AF50" s="4">
        <v>100</v>
      </c>
      <c r="AG50" s="4">
        <v>100</v>
      </c>
      <c r="AH50" s="4">
        <v>97</v>
      </c>
      <c r="AI50" s="4">
        <v>105</v>
      </c>
      <c r="AJ50" s="4">
        <v>92</v>
      </c>
      <c r="AK50" s="4">
        <v>90</v>
      </c>
      <c r="AL50" s="4">
        <v>93</v>
      </c>
      <c r="AM50" s="4">
        <v>92</v>
      </c>
      <c r="AN50" s="4">
        <v>99</v>
      </c>
      <c r="AO50" s="4">
        <v>100</v>
      </c>
      <c r="AP50" s="4">
        <v>90</v>
      </c>
      <c r="AQ50" s="4">
        <v>97</v>
      </c>
      <c r="AR50" s="4">
        <v>96</v>
      </c>
      <c r="AS50" s="4">
        <v>106</v>
      </c>
      <c r="AT50" s="4">
        <v>106</v>
      </c>
      <c r="AU50" s="4">
        <v>101</v>
      </c>
      <c r="AV50" s="4">
        <v>98</v>
      </c>
      <c r="AW50" s="4">
        <v>110</v>
      </c>
      <c r="AX50" s="4"/>
      <c r="AY50" s="4"/>
      <c r="AZ50" s="4"/>
      <c r="BA50" s="4"/>
      <c r="BB50" s="4"/>
      <c r="BC50" s="4"/>
      <c r="BD50" s="4"/>
      <c r="BE50" s="54">
        <v>110</v>
      </c>
      <c r="BF50" s="68">
        <v>120</v>
      </c>
      <c r="BG50" s="68">
        <v>120</v>
      </c>
      <c r="BH50" s="68">
        <v>110</v>
      </c>
      <c r="BI50" s="68">
        <v>120</v>
      </c>
      <c r="BJ50" s="73">
        <v>120</v>
      </c>
      <c r="BK50" s="68">
        <v>130</v>
      </c>
      <c r="BL50" s="68">
        <v>128</v>
      </c>
      <c r="BM50" s="68">
        <v>131</v>
      </c>
      <c r="BN50" s="68">
        <v>114</v>
      </c>
      <c r="BO50" s="68">
        <v>127</v>
      </c>
      <c r="BP50" s="68">
        <v>123</v>
      </c>
      <c r="BQ50" s="68">
        <v>123</v>
      </c>
      <c r="BR50" s="68">
        <v>138</v>
      </c>
      <c r="BS50" s="70">
        <v>131</v>
      </c>
      <c r="BT50" s="73">
        <v>113</v>
      </c>
      <c r="BU50" s="68">
        <v>124</v>
      </c>
      <c r="BV50" s="68">
        <v>129</v>
      </c>
      <c r="BW50" s="68">
        <v>117</v>
      </c>
      <c r="BX50" s="89">
        <v>124</v>
      </c>
      <c r="BY50" s="89">
        <v>118</v>
      </c>
      <c r="BZ50" s="91">
        <v>118</v>
      </c>
      <c r="CA50" s="68">
        <v>120</v>
      </c>
      <c r="CB50" s="68">
        <v>116</v>
      </c>
      <c r="CC50" s="68">
        <v>121</v>
      </c>
      <c r="CD50" s="68">
        <v>121</v>
      </c>
      <c r="CE50" s="68">
        <v>112</v>
      </c>
      <c r="CF50" s="68">
        <v>112</v>
      </c>
      <c r="CG50" s="68" t="s">
        <v>229</v>
      </c>
      <c r="CI50" s="107"/>
      <c r="CJ50" s="107"/>
      <c r="CK50" s="110"/>
      <c r="CL50" s="107"/>
      <c r="CM50" s="108"/>
    </row>
    <row r="51" spans="1:91" s="11" customFormat="1" ht="9" customHeight="1">
      <c r="A51" s="26" t="s">
        <v>183</v>
      </c>
      <c r="B51" s="35" t="s">
        <v>120</v>
      </c>
      <c r="C51" s="27">
        <v>0.2</v>
      </c>
      <c r="D51" s="43" t="s">
        <v>184</v>
      </c>
      <c r="E51" s="4">
        <v>1.1</v>
      </c>
      <c r="F51" s="4">
        <v>0.8</v>
      </c>
      <c r="G51" s="4">
        <v>1.3</v>
      </c>
      <c r="H51" s="4">
        <v>0.3</v>
      </c>
      <c r="I51" s="16">
        <v>2</v>
      </c>
      <c r="J51" s="16"/>
      <c r="K51" s="4">
        <v>0.1</v>
      </c>
      <c r="L51" s="4"/>
      <c r="M51" s="4"/>
      <c r="N51" s="4"/>
      <c r="O51" s="4">
        <v>0.01</v>
      </c>
      <c r="P51" s="4"/>
      <c r="Q51" s="4"/>
      <c r="R51" s="4"/>
      <c r="S51" s="4"/>
      <c r="T51" s="4">
        <v>0.2</v>
      </c>
      <c r="U51" s="4"/>
      <c r="V51" s="4"/>
      <c r="W51" s="4"/>
      <c r="X51" s="4"/>
      <c r="Y51" s="4"/>
      <c r="Z51" s="4"/>
      <c r="AA51" s="4"/>
      <c r="AB51" s="4"/>
      <c r="AC51" s="4"/>
      <c r="AD51" s="4">
        <v>0.97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54">
        <v>0.37</v>
      </c>
      <c r="BF51" s="68">
        <v>1.8</v>
      </c>
      <c r="BG51" s="68">
        <v>0.24</v>
      </c>
      <c r="BH51" s="68">
        <v>0.15</v>
      </c>
      <c r="BI51" s="68">
        <v>0.47</v>
      </c>
      <c r="BJ51" s="73">
        <v>0.51</v>
      </c>
      <c r="BK51" s="68">
        <v>0.7</v>
      </c>
      <c r="BL51" s="68">
        <v>0.43</v>
      </c>
      <c r="BM51" s="68">
        <v>0.1</v>
      </c>
      <c r="BN51" s="68">
        <v>0.6</v>
      </c>
      <c r="BO51" s="68">
        <v>0.1</v>
      </c>
      <c r="BP51" s="68">
        <v>0.96</v>
      </c>
      <c r="BQ51" s="68">
        <v>0.47</v>
      </c>
      <c r="BR51" s="68">
        <v>0.05</v>
      </c>
      <c r="BS51" s="70">
        <v>0.14</v>
      </c>
      <c r="BT51" s="73">
        <v>0.05</v>
      </c>
      <c r="BU51" s="68">
        <v>0.14</v>
      </c>
      <c r="BV51" s="68">
        <v>0.05</v>
      </c>
      <c r="BW51" s="68">
        <v>0.06</v>
      </c>
      <c r="BX51" s="89">
        <v>1.4</v>
      </c>
      <c r="BY51" s="89">
        <v>0.3</v>
      </c>
      <c r="BZ51" s="91">
        <v>0.18</v>
      </c>
      <c r="CA51" s="68">
        <v>0.1</v>
      </c>
      <c r="CB51" s="68">
        <v>0.29</v>
      </c>
      <c r="CC51" s="68">
        <v>0.08</v>
      </c>
      <c r="CD51" s="68">
        <v>1.3</v>
      </c>
      <c r="CE51" s="68">
        <v>0.49</v>
      </c>
      <c r="CF51" s="68">
        <v>0.06</v>
      </c>
      <c r="CG51" s="68" t="s">
        <v>229</v>
      </c>
      <c r="CI51" s="107"/>
      <c r="CJ51" s="107"/>
      <c r="CK51" s="110"/>
      <c r="CL51" s="107"/>
      <c r="CM51" s="108"/>
    </row>
    <row r="52" spans="1:91" s="11" customFormat="1" ht="9" customHeight="1">
      <c r="A52" s="34" t="s">
        <v>185</v>
      </c>
      <c r="B52" s="35" t="s">
        <v>120</v>
      </c>
      <c r="C52" s="27">
        <v>12</v>
      </c>
      <c r="D52" s="43" t="s">
        <v>186</v>
      </c>
      <c r="E52" s="4">
        <v>27</v>
      </c>
      <c r="F52" s="4">
        <v>35</v>
      </c>
      <c r="G52" s="4">
        <v>45</v>
      </c>
      <c r="H52" s="4">
        <v>45</v>
      </c>
      <c r="I52" s="4">
        <v>46</v>
      </c>
      <c r="J52" s="4"/>
      <c r="K52" s="4">
        <v>49</v>
      </c>
      <c r="L52" s="4"/>
      <c r="M52" s="4"/>
      <c r="N52" s="4"/>
      <c r="O52" s="4">
        <v>5.2</v>
      </c>
      <c r="P52" s="4"/>
      <c r="Q52" s="4"/>
      <c r="R52" s="4"/>
      <c r="S52" s="4"/>
      <c r="T52" s="4">
        <v>42</v>
      </c>
      <c r="U52" s="4"/>
      <c r="V52" s="4"/>
      <c r="W52" s="4"/>
      <c r="X52" s="4"/>
      <c r="Y52" s="4"/>
      <c r="Z52" s="4"/>
      <c r="AA52" s="4"/>
      <c r="AB52" s="4"/>
      <c r="AC52" s="4"/>
      <c r="AD52" s="4">
        <v>38</v>
      </c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54">
        <v>42</v>
      </c>
      <c r="BF52" s="68">
        <v>46</v>
      </c>
      <c r="BG52" s="68">
        <v>51</v>
      </c>
      <c r="BH52" s="68">
        <v>44</v>
      </c>
      <c r="BI52" s="68">
        <v>44</v>
      </c>
      <c r="BJ52" s="73">
        <v>37</v>
      </c>
      <c r="BK52" s="68">
        <v>45</v>
      </c>
      <c r="BL52" s="68">
        <v>44.8</v>
      </c>
      <c r="BM52" s="68">
        <v>39.8</v>
      </c>
      <c r="BN52" s="68">
        <v>43.8</v>
      </c>
      <c r="BO52" s="68">
        <v>36</v>
      </c>
      <c r="BP52" s="68">
        <v>36.7</v>
      </c>
      <c r="BQ52" s="68">
        <v>42.1</v>
      </c>
      <c r="BR52" s="68">
        <v>37.7</v>
      </c>
      <c r="BS52" s="70">
        <v>39.2</v>
      </c>
      <c r="BT52" s="73">
        <v>35</v>
      </c>
      <c r="BU52" s="68">
        <v>36.3</v>
      </c>
      <c r="BV52" s="68">
        <v>36.4</v>
      </c>
      <c r="BW52" s="68">
        <v>39</v>
      </c>
      <c r="BX52" s="89">
        <v>34.7</v>
      </c>
      <c r="BY52" s="89">
        <v>36.7</v>
      </c>
      <c r="BZ52" s="91">
        <v>33.3</v>
      </c>
      <c r="CA52" s="68">
        <v>36.5</v>
      </c>
      <c r="CB52" s="68">
        <v>35.4</v>
      </c>
      <c r="CC52" s="68">
        <v>37.6</v>
      </c>
      <c r="CD52" s="68">
        <v>33.9</v>
      </c>
      <c r="CE52" s="68">
        <v>36.9</v>
      </c>
      <c r="CF52" s="68">
        <v>33.9</v>
      </c>
      <c r="CG52" s="68" t="s">
        <v>229</v>
      </c>
      <c r="CI52" s="107"/>
      <c r="CJ52" s="107"/>
      <c r="CK52" s="110"/>
      <c r="CL52" s="107"/>
      <c r="CM52" s="108"/>
    </row>
    <row r="53" spans="1:91" s="11" customFormat="1" ht="9" customHeight="1">
      <c r="A53" s="26" t="s">
        <v>187</v>
      </c>
      <c r="B53" s="35" t="s">
        <v>120</v>
      </c>
      <c r="C53" s="27">
        <v>50</v>
      </c>
      <c r="D53" s="43" t="s">
        <v>188</v>
      </c>
      <c r="E53" s="4">
        <v>80</v>
      </c>
      <c r="F53" s="4">
        <v>85</v>
      </c>
      <c r="G53" s="4">
        <v>80</v>
      </c>
      <c r="H53" s="4">
        <v>80</v>
      </c>
      <c r="I53" s="4">
        <v>75</v>
      </c>
      <c r="J53" s="4"/>
      <c r="K53" s="4">
        <v>90</v>
      </c>
      <c r="L53" s="4"/>
      <c r="M53" s="4"/>
      <c r="N53" s="4"/>
      <c r="O53" s="4">
        <v>124</v>
      </c>
      <c r="P53" s="4"/>
      <c r="Q53" s="4"/>
      <c r="R53" s="4"/>
      <c r="S53" s="4"/>
      <c r="T53" s="4">
        <v>69</v>
      </c>
      <c r="U53" s="4"/>
      <c r="V53" s="4"/>
      <c r="W53" s="4"/>
      <c r="X53" s="4"/>
      <c r="Y53" s="4"/>
      <c r="Z53" s="4"/>
      <c r="AA53" s="4"/>
      <c r="AB53" s="4"/>
      <c r="AC53" s="4"/>
      <c r="AD53" s="4">
        <v>68</v>
      </c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54">
        <v>69</v>
      </c>
      <c r="BF53" s="68">
        <v>69</v>
      </c>
      <c r="BG53" s="68">
        <v>76</v>
      </c>
      <c r="BH53" s="68">
        <v>65</v>
      </c>
      <c r="BI53" s="68">
        <v>73</v>
      </c>
      <c r="BJ53" s="73">
        <v>74</v>
      </c>
      <c r="BK53" s="68">
        <v>82</v>
      </c>
      <c r="BL53" s="68">
        <v>80.2</v>
      </c>
      <c r="BM53" s="68">
        <v>83.6</v>
      </c>
      <c r="BN53" s="68">
        <v>74.3</v>
      </c>
      <c r="BO53" s="68">
        <v>87.3</v>
      </c>
      <c r="BP53" s="68">
        <v>78.3</v>
      </c>
      <c r="BQ53" s="68">
        <v>80.3</v>
      </c>
      <c r="BR53" s="68">
        <v>84.6</v>
      </c>
      <c r="BS53" s="69">
        <v>83</v>
      </c>
      <c r="BT53" s="73">
        <v>73.5</v>
      </c>
      <c r="BU53" s="68">
        <v>78.2</v>
      </c>
      <c r="BV53" s="68">
        <v>85.7</v>
      </c>
      <c r="BW53" s="68">
        <v>73.4</v>
      </c>
      <c r="BX53" s="89">
        <v>74.8</v>
      </c>
      <c r="BY53" s="89">
        <v>76.8</v>
      </c>
      <c r="BZ53" s="91">
        <v>75.7</v>
      </c>
      <c r="CA53" s="68">
        <v>72</v>
      </c>
      <c r="CB53" s="68">
        <v>75.2</v>
      </c>
      <c r="CC53" s="68">
        <v>77.9</v>
      </c>
      <c r="CD53" s="68">
        <v>74.1</v>
      </c>
      <c r="CE53" s="68">
        <v>70.8</v>
      </c>
      <c r="CF53" s="68">
        <v>73.7</v>
      </c>
      <c r="CG53" s="68" t="s">
        <v>229</v>
      </c>
      <c r="CI53" s="107"/>
      <c r="CJ53" s="107"/>
      <c r="CK53" s="110"/>
      <c r="CL53" s="107"/>
      <c r="CM53" s="108"/>
    </row>
    <row r="54" spans="1:91" s="11" customFormat="1" ht="9" customHeight="1">
      <c r="A54" s="26" t="s">
        <v>189</v>
      </c>
      <c r="B54" s="35" t="s">
        <v>120</v>
      </c>
      <c r="C54" s="27">
        <v>0.05</v>
      </c>
      <c r="D54" s="43"/>
      <c r="E54" s="4"/>
      <c r="F54" s="4"/>
      <c r="G54" s="4"/>
      <c r="H54" s="4"/>
      <c r="I54" s="4">
        <v>0.3</v>
      </c>
      <c r="J54" s="4"/>
      <c r="K54" s="4">
        <v>0.2</v>
      </c>
      <c r="L54" s="4"/>
      <c r="M54" s="4"/>
      <c r="N54" s="4"/>
      <c r="O54" s="4">
        <v>0.02</v>
      </c>
      <c r="P54" s="4"/>
      <c r="Q54" s="4"/>
      <c r="R54" s="4"/>
      <c r="S54" s="4"/>
      <c r="T54" s="4">
        <v>0.2</v>
      </c>
      <c r="U54" s="4"/>
      <c r="V54" s="4"/>
      <c r="W54" s="4"/>
      <c r="X54" s="4"/>
      <c r="Y54" s="4"/>
      <c r="Z54" s="4"/>
      <c r="AA54" s="4"/>
      <c r="AB54" s="4"/>
      <c r="AC54" s="4"/>
      <c r="AD54" s="4">
        <v>0.18</v>
      </c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54">
        <v>0.84</v>
      </c>
      <c r="BF54" s="69">
        <v>1</v>
      </c>
      <c r="BG54" s="71">
        <v>0.28</v>
      </c>
      <c r="BH54" s="70">
        <v>0.25</v>
      </c>
      <c r="BI54" s="70">
        <v>0.9</v>
      </c>
      <c r="BJ54" s="73">
        <v>0.51</v>
      </c>
      <c r="BK54" s="68">
        <v>0.96</v>
      </c>
      <c r="BL54" s="68">
        <v>0.73</v>
      </c>
      <c r="BM54" s="68">
        <v>0.17</v>
      </c>
      <c r="BN54" s="68">
        <v>0.58</v>
      </c>
      <c r="BO54" s="68">
        <v>0.14</v>
      </c>
      <c r="BP54" s="68">
        <v>1.1</v>
      </c>
      <c r="BQ54" s="68">
        <v>0.47</v>
      </c>
      <c r="BR54" s="68">
        <v>0.14</v>
      </c>
      <c r="BS54" s="70">
        <v>0.11</v>
      </c>
      <c r="BT54" s="73">
        <v>0.11</v>
      </c>
      <c r="BU54" s="68">
        <v>0.33</v>
      </c>
      <c r="BV54" s="68">
        <v>0.41</v>
      </c>
      <c r="BW54" s="68">
        <v>0.13</v>
      </c>
      <c r="BX54" s="89">
        <v>5</v>
      </c>
      <c r="BY54" s="89">
        <v>1.3</v>
      </c>
      <c r="BZ54" s="91">
        <v>0.91</v>
      </c>
      <c r="CA54" s="68">
        <v>0.69</v>
      </c>
      <c r="CB54" s="68">
        <v>1.5</v>
      </c>
      <c r="CC54" s="68">
        <v>1.2</v>
      </c>
      <c r="CD54" s="68">
        <v>1.4</v>
      </c>
      <c r="CE54" s="68">
        <v>0.8</v>
      </c>
      <c r="CF54" s="68">
        <v>0.35</v>
      </c>
      <c r="CG54" s="68" t="s">
        <v>229</v>
      </c>
      <c r="CI54" s="107"/>
      <c r="CJ54" s="107"/>
      <c r="CK54" s="110"/>
      <c r="CL54" s="107"/>
      <c r="CM54" s="108"/>
    </row>
    <row r="55" spans="1:91" s="11" customFormat="1" ht="9" customHeight="1">
      <c r="A55" s="26" t="s">
        <v>190</v>
      </c>
      <c r="B55" s="35" t="s">
        <v>120</v>
      </c>
      <c r="C55" s="27">
        <v>150</v>
      </c>
      <c r="D55" s="43" t="s">
        <v>191</v>
      </c>
      <c r="E55" s="4">
        <v>115</v>
      </c>
      <c r="F55" s="4">
        <v>115</v>
      </c>
      <c r="G55" s="4">
        <v>115</v>
      </c>
      <c r="H55" s="4">
        <v>110</v>
      </c>
      <c r="I55" s="4">
        <v>115</v>
      </c>
      <c r="J55" s="4">
        <v>110</v>
      </c>
      <c r="K55" s="4">
        <v>135</v>
      </c>
      <c r="L55" s="4">
        <v>134</v>
      </c>
      <c r="M55" s="4">
        <v>121</v>
      </c>
      <c r="N55" s="4">
        <v>119</v>
      </c>
      <c r="O55" s="4">
        <v>54</v>
      </c>
      <c r="P55" s="4">
        <v>138</v>
      </c>
      <c r="Q55" s="4">
        <v>108</v>
      </c>
      <c r="R55" s="4">
        <v>110</v>
      </c>
      <c r="S55" s="4">
        <v>112</v>
      </c>
      <c r="T55" s="4">
        <v>113</v>
      </c>
      <c r="U55" s="4">
        <v>116</v>
      </c>
      <c r="V55" s="4">
        <v>105</v>
      </c>
      <c r="W55" s="4">
        <v>105</v>
      </c>
      <c r="X55" s="4">
        <v>91</v>
      </c>
      <c r="Y55" s="4">
        <v>95</v>
      </c>
      <c r="Z55" s="4">
        <v>92</v>
      </c>
      <c r="AA55" s="4">
        <v>93</v>
      </c>
      <c r="AB55" s="4">
        <v>100</v>
      </c>
      <c r="AC55" s="4">
        <v>105</v>
      </c>
      <c r="AD55" s="4">
        <v>91</v>
      </c>
      <c r="AE55" s="4">
        <v>94</v>
      </c>
      <c r="AF55" s="4">
        <v>87</v>
      </c>
      <c r="AG55" s="4">
        <v>93</v>
      </c>
      <c r="AH55" s="4">
        <v>100</v>
      </c>
      <c r="AI55" s="4">
        <v>97</v>
      </c>
      <c r="AJ55" s="4">
        <v>77</v>
      </c>
      <c r="AK55" s="4">
        <v>103</v>
      </c>
      <c r="AL55" s="4">
        <v>113</v>
      </c>
      <c r="AM55" s="4">
        <v>89</v>
      </c>
      <c r="AN55" s="4">
        <v>83</v>
      </c>
      <c r="AO55" s="4">
        <v>78</v>
      </c>
      <c r="AP55" s="4">
        <v>87</v>
      </c>
      <c r="AQ55" s="4">
        <v>98</v>
      </c>
      <c r="AR55" s="4">
        <v>79</v>
      </c>
      <c r="AS55" s="4">
        <v>100</v>
      </c>
      <c r="AT55" s="4">
        <v>103</v>
      </c>
      <c r="AU55" s="4">
        <v>95</v>
      </c>
      <c r="AV55" s="4">
        <v>83</v>
      </c>
      <c r="AW55" s="4">
        <v>96</v>
      </c>
      <c r="AX55" s="4"/>
      <c r="AY55" s="4"/>
      <c r="AZ55" s="4"/>
      <c r="BA55" s="4"/>
      <c r="BB55" s="4"/>
      <c r="BC55" s="4"/>
      <c r="BD55" s="4"/>
      <c r="BE55" s="54">
        <v>110</v>
      </c>
      <c r="BF55" s="68">
        <v>110</v>
      </c>
      <c r="BG55" s="68">
        <v>110</v>
      </c>
      <c r="BH55" s="68">
        <v>110</v>
      </c>
      <c r="BI55" s="68">
        <v>90</v>
      </c>
      <c r="BJ55" s="73">
        <v>85</v>
      </c>
      <c r="BK55" s="68">
        <v>110</v>
      </c>
      <c r="BL55" s="68">
        <v>115</v>
      </c>
      <c r="BM55" s="68">
        <v>113</v>
      </c>
      <c r="BN55" s="68">
        <v>119</v>
      </c>
      <c r="BO55" s="68">
        <v>114</v>
      </c>
      <c r="BP55" s="68">
        <v>96.1</v>
      </c>
      <c r="BQ55" s="68">
        <v>107</v>
      </c>
      <c r="BR55" s="68">
        <v>111</v>
      </c>
      <c r="BS55" s="70">
        <v>106</v>
      </c>
      <c r="BT55" s="73">
        <v>103</v>
      </c>
      <c r="BU55" s="68">
        <v>94.6</v>
      </c>
      <c r="BV55" s="68">
        <v>97.9</v>
      </c>
      <c r="BW55" s="68">
        <v>101</v>
      </c>
      <c r="BX55" s="89">
        <v>93.9</v>
      </c>
      <c r="BY55" s="89">
        <v>92.8</v>
      </c>
      <c r="BZ55" s="91">
        <v>88.1</v>
      </c>
      <c r="CA55" s="68">
        <v>90.2</v>
      </c>
      <c r="CB55" s="68">
        <v>84.5</v>
      </c>
      <c r="CC55" s="68">
        <v>89.2</v>
      </c>
      <c r="CD55" s="68">
        <v>88.4</v>
      </c>
      <c r="CE55" s="68">
        <v>89.9</v>
      </c>
      <c r="CF55" s="68">
        <v>88.4</v>
      </c>
      <c r="CG55" s="68" t="s">
        <v>229</v>
      </c>
      <c r="CI55" s="107"/>
      <c r="CJ55" s="107"/>
      <c r="CK55" s="110"/>
      <c r="CL55" s="107"/>
      <c r="CM55" s="108"/>
    </row>
    <row r="56" spans="1:91" s="11" customFormat="1" ht="9" customHeight="1">
      <c r="A56" s="26" t="s">
        <v>192</v>
      </c>
      <c r="B56" s="35" t="s">
        <v>120</v>
      </c>
      <c r="C56" s="27"/>
      <c r="D56" s="4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54" t="s">
        <v>193</v>
      </c>
      <c r="BF56" s="68" t="s">
        <v>229</v>
      </c>
      <c r="BG56" s="68" t="s">
        <v>229</v>
      </c>
      <c r="BH56" s="68" t="s">
        <v>229</v>
      </c>
      <c r="BI56" s="68" t="s">
        <v>229</v>
      </c>
      <c r="BJ56" s="68" t="s">
        <v>229</v>
      </c>
      <c r="BK56" s="68" t="s">
        <v>229</v>
      </c>
      <c r="BL56" s="68" t="s">
        <v>229</v>
      </c>
      <c r="BM56" s="68" t="s">
        <v>229</v>
      </c>
      <c r="BN56" s="80" t="s">
        <v>229</v>
      </c>
      <c r="BO56" s="80" t="s">
        <v>229</v>
      </c>
      <c r="BP56" s="80" t="s">
        <v>229</v>
      </c>
      <c r="BQ56" s="80" t="s">
        <v>229</v>
      </c>
      <c r="BR56" s="80" t="s">
        <v>229</v>
      </c>
      <c r="BS56" s="70" t="s">
        <v>229</v>
      </c>
      <c r="BT56" s="85" t="s">
        <v>229</v>
      </c>
      <c r="BU56" s="70" t="s">
        <v>229</v>
      </c>
      <c r="BV56" s="70" t="s">
        <v>229</v>
      </c>
      <c r="BW56" s="70" t="s">
        <v>229</v>
      </c>
      <c r="BX56" s="89" t="s">
        <v>229</v>
      </c>
      <c r="BY56" s="70" t="s">
        <v>229</v>
      </c>
      <c r="BZ56" s="91" t="s">
        <v>229</v>
      </c>
      <c r="CA56" s="70" t="s">
        <v>229</v>
      </c>
      <c r="CB56" s="70" t="s">
        <v>229</v>
      </c>
      <c r="CC56" s="70" t="s">
        <v>229</v>
      </c>
      <c r="CD56" s="70" t="s">
        <v>229</v>
      </c>
      <c r="CE56" s="70" t="s">
        <v>229</v>
      </c>
      <c r="CF56" s="70" t="s">
        <v>229</v>
      </c>
      <c r="CG56" s="68" t="s">
        <v>229</v>
      </c>
      <c r="CI56" s="107"/>
      <c r="CJ56" s="107"/>
      <c r="CK56" s="110"/>
      <c r="CL56" s="107"/>
      <c r="CM56" s="108"/>
    </row>
    <row r="57" spans="1:91" s="11" customFormat="1" ht="9" customHeight="1">
      <c r="A57" s="26"/>
      <c r="B57" s="27"/>
      <c r="C57" s="27"/>
      <c r="D57" s="4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/>
      <c r="BF57" s="64"/>
      <c r="BG57" s="64"/>
      <c r="BH57" s="64"/>
      <c r="BI57" s="74"/>
      <c r="BJ57" s="74"/>
      <c r="BK57" s="74"/>
      <c r="BL57" s="66"/>
      <c r="BM57" s="81"/>
      <c r="BN57" s="81"/>
      <c r="BO57" s="81"/>
      <c r="BP57" s="81"/>
      <c r="BQ57" s="81"/>
      <c r="BR57" s="81"/>
      <c r="BS57" s="72"/>
      <c r="BT57" s="86"/>
      <c r="BU57" s="72"/>
      <c r="BV57" s="72"/>
      <c r="BW57" s="72"/>
      <c r="BX57" s="90"/>
      <c r="BY57" s="72"/>
      <c r="BZ57" s="92"/>
      <c r="CA57" s="72"/>
      <c r="CB57" s="72"/>
      <c r="CC57" s="72"/>
      <c r="CD57" s="72"/>
      <c r="CE57" s="72"/>
      <c r="CF57" s="72"/>
      <c r="CG57" s="123"/>
      <c r="CI57" s="107"/>
      <c r="CJ57" s="107"/>
      <c r="CK57" s="110"/>
      <c r="CL57" s="107"/>
      <c r="CM57" s="108"/>
    </row>
    <row r="58" spans="1:91" s="11" customFormat="1" ht="9" customHeight="1">
      <c r="A58" s="26" t="s">
        <v>194</v>
      </c>
      <c r="B58" s="35" t="s">
        <v>120</v>
      </c>
      <c r="C58" s="27" t="s">
        <v>195</v>
      </c>
      <c r="D58" s="43" t="s">
        <v>196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/>
      <c r="BF58" s="64"/>
      <c r="BG58" s="64"/>
      <c r="BH58" s="64"/>
      <c r="BI58" s="74"/>
      <c r="BJ58" s="74"/>
      <c r="BK58" s="74"/>
      <c r="BL58" s="66"/>
      <c r="BM58" s="81"/>
      <c r="BN58" s="81"/>
      <c r="BO58" s="81"/>
      <c r="BP58" s="64"/>
      <c r="BQ58" s="64"/>
      <c r="BR58" s="64"/>
      <c r="BS58" s="82"/>
      <c r="BT58" s="87"/>
      <c r="BU58" s="82"/>
      <c r="BV58" s="82"/>
      <c r="BW58" s="82"/>
      <c r="BX58" s="90"/>
      <c r="BY58" s="82"/>
      <c r="BZ58" s="92"/>
      <c r="CA58" s="82"/>
      <c r="CB58" s="82"/>
      <c r="CC58" s="82"/>
      <c r="CD58" s="82"/>
      <c r="CE58" s="82"/>
      <c r="CF58" s="82"/>
      <c r="CG58" s="123"/>
      <c r="CI58" s="107"/>
      <c r="CJ58" s="107"/>
      <c r="CK58" s="110"/>
      <c r="CL58" s="107"/>
      <c r="CM58" s="108"/>
    </row>
    <row r="59" spans="1:91" s="11" customFormat="1" ht="9" customHeight="1">
      <c r="A59" s="26"/>
      <c r="B59" s="27"/>
      <c r="C59" s="27"/>
      <c r="D59" s="4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/>
      <c r="BF59" s="64"/>
      <c r="BG59" s="64"/>
      <c r="BH59" s="64"/>
      <c r="BI59" s="74"/>
      <c r="BJ59" s="74"/>
      <c r="BK59" s="74"/>
      <c r="BL59" s="66"/>
      <c r="BM59" s="81"/>
      <c r="BN59" s="81"/>
      <c r="BO59" s="81"/>
      <c r="BP59" s="64"/>
      <c r="BQ59" s="64"/>
      <c r="BR59" s="64"/>
      <c r="BS59" s="82"/>
      <c r="BT59" s="87"/>
      <c r="BU59" s="82"/>
      <c r="BV59" s="82"/>
      <c r="BW59" s="82"/>
      <c r="BX59" s="90"/>
      <c r="BY59" s="82"/>
      <c r="BZ59" s="92"/>
      <c r="CA59" s="82"/>
      <c r="CB59" s="82"/>
      <c r="CC59" s="82"/>
      <c r="CD59" s="82"/>
      <c r="CE59" s="82"/>
      <c r="CF59" s="82"/>
      <c r="CG59" s="123"/>
      <c r="CI59" s="107"/>
      <c r="CJ59" s="107"/>
      <c r="CK59" s="110"/>
      <c r="CL59" s="107"/>
      <c r="CM59" s="108"/>
    </row>
    <row r="60" spans="1:91" s="11" customFormat="1" ht="9" customHeight="1">
      <c r="A60" s="1" t="s">
        <v>197</v>
      </c>
      <c r="B60" s="27"/>
      <c r="C60" s="27"/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/>
      <c r="BF60" s="66"/>
      <c r="BG60" s="66"/>
      <c r="BH60" s="66"/>
      <c r="BI60" s="74"/>
      <c r="BJ60" s="74"/>
      <c r="BK60" s="74"/>
      <c r="BL60" s="66"/>
      <c r="BM60" s="81"/>
      <c r="BN60" s="81"/>
      <c r="BO60" s="81"/>
      <c r="BP60" s="64"/>
      <c r="BQ60" s="64"/>
      <c r="BR60" s="64"/>
      <c r="BS60" s="82"/>
      <c r="BT60" s="87"/>
      <c r="BU60" s="82"/>
      <c r="BV60" s="82"/>
      <c r="BW60" s="82"/>
      <c r="BX60" s="90"/>
      <c r="BY60" s="82"/>
      <c r="BZ60" s="92"/>
      <c r="CA60" s="82"/>
      <c r="CB60" s="82"/>
      <c r="CC60" s="82"/>
      <c r="CD60" s="82"/>
      <c r="CE60" s="82"/>
      <c r="CF60" s="82"/>
      <c r="CG60" s="123"/>
      <c r="CI60" s="107"/>
      <c r="CJ60" s="107"/>
      <c r="CK60" s="110"/>
      <c r="CL60" s="107"/>
      <c r="CM60" s="108"/>
    </row>
    <row r="61" spans="1:91" s="11" customFormat="1" ht="9" customHeight="1">
      <c r="A61" s="36" t="s">
        <v>198</v>
      </c>
      <c r="B61" s="37" t="s">
        <v>199</v>
      </c>
      <c r="C61" s="27"/>
      <c r="D61" s="43"/>
      <c r="E61" s="12">
        <v>1.152</v>
      </c>
      <c r="F61" s="12">
        <v>1.1114</v>
      </c>
      <c r="G61" s="12">
        <v>1.239</v>
      </c>
      <c r="H61" s="12">
        <v>1.229</v>
      </c>
      <c r="I61" s="12">
        <v>1.491</v>
      </c>
      <c r="J61" s="12"/>
      <c r="K61" s="12">
        <v>1.345</v>
      </c>
      <c r="L61" s="12"/>
      <c r="M61" s="12"/>
      <c r="N61" s="12"/>
      <c r="O61" s="12">
        <v>1.144</v>
      </c>
      <c r="P61" s="12"/>
      <c r="Q61" s="12"/>
      <c r="R61" s="12"/>
      <c r="S61" s="12"/>
      <c r="T61" s="12">
        <v>1.055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54">
        <v>1200</v>
      </c>
      <c r="BF61" s="68">
        <v>1100</v>
      </c>
      <c r="BG61" s="68">
        <v>1000</v>
      </c>
      <c r="BH61" s="68">
        <v>1700</v>
      </c>
      <c r="BI61" s="68">
        <v>920</v>
      </c>
      <c r="BJ61" s="68">
        <v>880</v>
      </c>
      <c r="BK61" s="68">
        <v>1000</v>
      </c>
      <c r="BL61" s="68">
        <v>930</v>
      </c>
      <c r="BM61" s="68">
        <v>1100</v>
      </c>
      <c r="BN61" s="68">
        <v>1100</v>
      </c>
      <c r="BO61" s="68">
        <v>1000</v>
      </c>
      <c r="BP61" s="68">
        <v>1100</v>
      </c>
      <c r="BQ61" s="68">
        <v>1100</v>
      </c>
      <c r="BR61" s="68">
        <v>1000</v>
      </c>
      <c r="BS61" s="70">
        <v>1100</v>
      </c>
      <c r="BT61" s="73">
        <v>980</v>
      </c>
      <c r="BU61" s="68">
        <v>950</v>
      </c>
      <c r="BV61" s="89">
        <v>1100</v>
      </c>
      <c r="BW61" s="89" t="s">
        <v>229</v>
      </c>
      <c r="BX61" s="89" t="s">
        <v>229</v>
      </c>
      <c r="BY61" s="70" t="s">
        <v>229</v>
      </c>
      <c r="BZ61" s="93" t="s">
        <v>229</v>
      </c>
      <c r="CA61" s="89" t="s">
        <v>229</v>
      </c>
      <c r="CB61" s="89" t="s">
        <v>229</v>
      </c>
      <c r="CC61" s="89" t="s">
        <v>229</v>
      </c>
      <c r="CD61" s="89" t="s">
        <v>229</v>
      </c>
      <c r="CE61" s="89" t="s">
        <v>229</v>
      </c>
      <c r="CF61" s="89" t="s">
        <v>229</v>
      </c>
      <c r="CG61" s="89" t="s">
        <v>229</v>
      </c>
      <c r="CI61" s="107"/>
      <c r="CJ61" s="107"/>
      <c r="CK61" s="110"/>
      <c r="CL61" s="107"/>
      <c r="CM61" s="115"/>
    </row>
    <row r="62" spans="1:91" s="11" customFormat="1" ht="9" customHeight="1">
      <c r="A62" s="30" t="s">
        <v>200</v>
      </c>
      <c r="B62" s="35" t="s">
        <v>120</v>
      </c>
      <c r="C62" s="27" t="s">
        <v>201</v>
      </c>
      <c r="D62" s="43"/>
      <c r="E62" s="4">
        <v>0.041</v>
      </c>
      <c r="F62" s="4">
        <v>0.041</v>
      </c>
      <c r="G62" s="4">
        <v>0.057</v>
      </c>
      <c r="H62" s="4">
        <v>0.026</v>
      </c>
      <c r="I62" s="4" t="s">
        <v>202</v>
      </c>
      <c r="J62" s="4">
        <v>0.02</v>
      </c>
      <c r="K62" s="4">
        <v>0.06</v>
      </c>
      <c r="L62" s="4">
        <v>0.06</v>
      </c>
      <c r="M62" s="4">
        <v>0.03</v>
      </c>
      <c r="N62" s="4">
        <v>0.04</v>
      </c>
      <c r="O62" s="12">
        <v>0.045</v>
      </c>
      <c r="P62" s="4">
        <v>0.02</v>
      </c>
      <c r="Q62" s="4">
        <v>0.02</v>
      </c>
      <c r="R62" s="4">
        <v>0.04</v>
      </c>
      <c r="S62" s="4">
        <v>0.03</v>
      </c>
      <c r="T62" s="12">
        <v>0.024</v>
      </c>
      <c r="U62" s="4">
        <v>0.01</v>
      </c>
      <c r="V62" s="4">
        <v>0.03</v>
      </c>
      <c r="W62" s="4">
        <v>0.02</v>
      </c>
      <c r="X62" s="4">
        <v>0.02</v>
      </c>
      <c r="Y62" s="4">
        <v>0.02</v>
      </c>
      <c r="Z62" s="4">
        <v>0.02</v>
      </c>
      <c r="AA62" s="4">
        <v>0.01</v>
      </c>
      <c r="AB62" s="4">
        <v>0.02</v>
      </c>
      <c r="AC62" s="4">
        <v>0.01</v>
      </c>
      <c r="AD62" s="4">
        <v>0.02</v>
      </c>
      <c r="AE62" s="4">
        <v>0.02</v>
      </c>
      <c r="AF62" s="4">
        <v>0.02</v>
      </c>
      <c r="AG62" s="4">
        <v>0.06</v>
      </c>
      <c r="AH62" s="4">
        <v>0.02</v>
      </c>
      <c r="AI62" s="4">
        <v>0.03</v>
      </c>
      <c r="AJ62" s="4">
        <v>0.094</v>
      </c>
      <c r="AK62" s="4">
        <v>0.034</v>
      </c>
      <c r="AL62" s="4" t="s">
        <v>134</v>
      </c>
      <c r="AM62" s="4">
        <v>0.041</v>
      </c>
      <c r="AN62" s="4">
        <v>0.028</v>
      </c>
      <c r="AO62" s="4">
        <v>0.025</v>
      </c>
      <c r="AP62" s="4">
        <v>0.061</v>
      </c>
      <c r="AQ62" s="4">
        <v>0.025</v>
      </c>
      <c r="AR62" s="17">
        <v>0.02</v>
      </c>
      <c r="AS62" s="17">
        <v>0.023</v>
      </c>
      <c r="AT62" s="17">
        <v>0.029</v>
      </c>
      <c r="AU62" s="17">
        <v>0.041</v>
      </c>
      <c r="AV62" s="17">
        <v>0.051</v>
      </c>
      <c r="AW62" s="17">
        <v>0.041</v>
      </c>
      <c r="AX62" s="17">
        <v>0.019</v>
      </c>
      <c r="AY62" s="17">
        <v>0.032</v>
      </c>
      <c r="AZ62" s="17">
        <v>0.043</v>
      </c>
      <c r="BA62" s="17">
        <v>0.026</v>
      </c>
      <c r="BB62" s="17">
        <v>0.048</v>
      </c>
      <c r="BC62" s="17">
        <v>0.065</v>
      </c>
      <c r="BD62" s="17">
        <v>0.017</v>
      </c>
      <c r="BE62" s="56" t="s">
        <v>134</v>
      </c>
      <c r="BF62" s="70" t="s">
        <v>134</v>
      </c>
      <c r="BG62" s="70" t="s">
        <v>134</v>
      </c>
      <c r="BH62" s="70">
        <v>0.02</v>
      </c>
      <c r="BI62" s="70" t="s">
        <v>134</v>
      </c>
      <c r="BJ62" s="73">
        <v>0.05</v>
      </c>
      <c r="BK62" s="68" t="s">
        <v>134</v>
      </c>
      <c r="BL62" s="68" t="s">
        <v>137</v>
      </c>
      <c r="BM62" s="68">
        <v>0.02</v>
      </c>
      <c r="BN62" s="68" t="s">
        <v>137</v>
      </c>
      <c r="BO62" s="68">
        <v>0.04</v>
      </c>
      <c r="BP62" s="68">
        <v>0.03</v>
      </c>
      <c r="BQ62" s="71">
        <v>0.04</v>
      </c>
      <c r="BR62" s="68">
        <v>0.04</v>
      </c>
      <c r="BS62" s="70">
        <v>0.08</v>
      </c>
      <c r="BT62" s="73">
        <v>0.04</v>
      </c>
      <c r="BU62" s="68">
        <v>0.04</v>
      </c>
      <c r="BV62" s="68">
        <v>0.04</v>
      </c>
      <c r="BW62" s="68" t="s">
        <v>477</v>
      </c>
      <c r="BX62" s="89">
        <v>0.04</v>
      </c>
      <c r="BY62" s="89">
        <v>0.5</v>
      </c>
      <c r="BZ62" s="91" t="s">
        <v>137</v>
      </c>
      <c r="CA62" s="68">
        <v>0.05</v>
      </c>
      <c r="CB62" s="68">
        <v>0.02</v>
      </c>
      <c r="CC62" s="68">
        <v>0.08</v>
      </c>
      <c r="CD62" s="68">
        <v>0.02</v>
      </c>
      <c r="CE62" s="68">
        <v>0.01</v>
      </c>
      <c r="CF62" s="68">
        <v>0.02</v>
      </c>
      <c r="CG62" s="89" t="s">
        <v>229</v>
      </c>
      <c r="CI62" s="107"/>
      <c r="CJ62" s="107"/>
      <c r="CK62" s="110"/>
      <c r="CL62" s="107"/>
      <c r="CM62" s="114"/>
    </row>
    <row r="63" spans="1:91" s="11" customFormat="1" ht="9" customHeight="1">
      <c r="A63" s="34" t="s">
        <v>203</v>
      </c>
      <c r="B63" s="35" t="s">
        <v>120</v>
      </c>
      <c r="C63" s="27"/>
      <c r="D63" s="43" t="s">
        <v>204</v>
      </c>
      <c r="E63" s="4"/>
      <c r="F63" s="4">
        <v>2.1</v>
      </c>
      <c r="G63" s="4">
        <v>1.9</v>
      </c>
      <c r="H63" s="4">
        <v>2.5</v>
      </c>
      <c r="I63" s="4">
        <v>2.2</v>
      </c>
      <c r="J63" s="4" t="s">
        <v>151</v>
      </c>
      <c r="K63" s="4">
        <v>2.6</v>
      </c>
      <c r="L63" s="4">
        <v>9.7</v>
      </c>
      <c r="M63" s="4">
        <v>5.7</v>
      </c>
      <c r="N63" s="16">
        <v>4</v>
      </c>
      <c r="O63" s="4">
        <v>2.8</v>
      </c>
      <c r="P63" s="4">
        <v>5.2</v>
      </c>
      <c r="Q63" s="4">
        <v>2.9</v>
      </c>
      <c r="R63" s="4">
        <v>2.2</v>
      </c>
      <c r="S63" s="16">
        <v>2</v>
      </c>
      <c r="T63" s="16">
        <v>2</v>
      </c>
      <c r="U63" s="4">
        <v>1.5</v>
      </c>
      <c r="V63" s="4" t="s">
        <v>151</v>
      </c>
      <c r="W63" s="16">
        <v>2.3</v>
      </c>
      <c r="X63" s="16">
        <v>1.4</v>
      </c>
      <c r="Y63" s="16">
        <v>1.6</v>
      </c>
      <c r="Z63" s="12" t="s">
        <v>151</v>
      </c>
      <c r="AA63" s="16">
        <v>1.4</v>
      </c>
      <c r="AB63" s="16">
        <v>1.9</v>
      </c>
      <c r="AC63" s="4">
        <v>3.4</v>
      </c>
      <c r="AD63" s="4">
        <v>2.3</v>
      </c>
      <c r="AE63" s="4">
        <v>2.1</v>
      </c>
      <c r="AF63" s="4">
        <v>2.1</v>
      </c>
      <c r="AG63" s="4">
        <v>1.5</v>
      </c>
      <c r="AH63" s="4">
        <v>3.1</v>
      </c>
      <c r="AI63" s="4">
        <v>1.2</v>
      </c>
      <c r="AJ63" s="4">
        <v>3.3</v>
      </c>
      <c r="AK63" s="4">
        <v>2.4</v>
      </c>
      <c r="AL63" s="4">
        <v>2.2</v>
      </c>
      <c r="AM63" s="4">
        <v>2.2</v>
      </c>
      <c r="AN63" s="4">
        <v>3.1</v>
      </c>
      <c r="AO63" s="4">
        <v>3.4</v>
      </c>
      <c r="AP63" s="4">
        <v>6.2</v>
      </c>
      <c r="AQ63" s="4">
        <v>4.3</v>
      </c>
      <c r="AR63" s="4">
        <v>4.2</v>
      </c>
      <c r="AS63" s="4">
        <v>5.2</v>
      </c>
      <c r="AT63" s="16">
        <v>3</v>
      </c>
      <c r="AU63" s="16">
        <v>1.9</v>
      </c>
      <c r="AV63" s="16">
        <v>2.8</v>
      </c>
      <c r="AW63" s="16">
        <v>6.1</v>
      </c>
      <c r="AX63" s="16">
        <v>6.3</v>
      </c>
      <c r="AY63" s="16">
        <v>3.2</v>
      </c>
      <c r="AZ63" s="16">
        <v>2.7</v>
      </c>
      <c r="BA63" s="16">
        <v>3.9</v>
      </c>
      <c r="BB63" s="16">
        <v>3.6</v>
      </c>
      <c r="BC63" s="16">
        <v>2.1</v>
      </c>
      <c r="BD63" s="16">
        <v>1.9</v>
      </c>
      <c r="BE63" s="54">
        <v>5.9</v>
      </c>
      <c r="BF63" s="68">
        <v>10</v>
      </c>
      <c r="BG63" s="68">
        <v>3.2</v>
      </c>
      <c r="BH63" s="68">
        <v>3</v>
      </c>
      <c r="BI63" s="68">
        <v>1.8</v>
      </c>
      <c r="BJ63" s="73">
        <v>1.7</v>
      </c>
      <c r="BK63" s="68">
        <v>1.9</v>
      </c>
      <c r="BL63" s="68">
        <v>2</v>
      </c>
      <c r="BM63" s="68">
        <v>1.9</v>
      </c>
      <c r="BN63" s="68">
        <v>2.9</v>
      </c>
      <c r="BO63" s="68">
        <v>1.9</v>
      </c>
      <c r="BP63" s="68">
        <v>2</v>
      </c>
      <c r="BQ63" s="68">
        <v>2.4</v>
      </c>
      <c r="BR63" s="68">
        <v>2.4</v>
      </c>
      <c r="BS63" s="70">
        <v>1.1</v>
      </c>
      <c r="BT63" s="73">
        <v>2</v>
      </c>
      <c r="BU63" s="68">
        <v>2.2</v>
      </c>
      <c r="BV63" s="68">
        <v>2.5</v>
      </c>
      <c r="BW63" s="68">
        <v>2.1</v>
      </c>
      <c r="BX63" s="89">
        <v>5.2</v>
      </c>
      <c r="BY63" s="89">
        <v>3.2</v>
      </c>
      <c r="BZ63" s="91">
        <v>2.6</v>
      </c>
      <c r="CA63" s="68">
        <v>2.6</v>
      </c>
      <c r="CB63" s="68">
        <v>1.7</v>
      </c>
      <c r="CC63" s="68">
        <v>2.6</v>
      </c>
      <c r="CD63" s="68">
        <v>2.3</v>
      </c>
      <c r="CE63" s="68">
        <v>2.6</v>
      </c>
      <c r="CF63" s="68">
        <v>2.2</v>
      </c>
      <c r="CG63" s="89" t="s">
        <v>229</v>
      </c>
      <c r="CI63" s="107"/>
      <c r="CJ63" s="107"/>
      <c r="CK63" s="110"/>
      <c r="CL63" s="107"/>
      <c r="CM63" s="114"/>
    </row>
    <row r="64" spans="1:91" s="11" customFormat="1" ht="9" customHeight="1">
      <c r="A64" s="34" t="s">
        <v>205</v>
      </c>
      <c r="B64" s="35" t="s">
        <v>120</v>
      </c>
      <c r="C64" s="27"/>
      <c r="D64" s="4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54" t="s">
        <v>206</v>
      </c>
      <c r="BF64" s="68" t="s">
        <v>206</v>
      </c>
      <c r="BG64" s="68" t="s">
        <v>206</v>
      </c>
      <c r="BH64" s="68" t="s">
        <v>206</v>
      </c>
      <c r="BI64" s="68" t="s">
        <v>206</v>
      </c>
      <c r="BJ64" s="68" t="s">
        <v>206</v>
      </c>
      <c r="BK64" s="68" t="s">
        <v>206</v>
      </c>
      <c r="BL64" s="68" t="s">
        <v>156</v>
      </c>
      <c r="BM64" s="68" t="s">
        <v>156</v>
      </c>
      <c r="BN64" s="68" t="s">
        <v>156</v>
      </c>
      <c r="BO64" s="68" t="s">
        <v>156</v>
      </c>
      <c r="BP64" s="68" t="s">
        <v>156</v>
      </c>
      <c r="BQ64" s="68" t="s">
        <v>156</v>
      </c>
      <c r="BR64" s="68" t="s">
        <v>156</v>
      </c>
      <c r="BS64" s="70" t="s">
        <v>156</v>
      </c>
      <c r="BT64" s="73" t="s">
        <v>156</v>
      </c>
      <c r="BU64" s="68" t="s">
        <v>229</v>
      </c>
      <c r="BV64" s="68" t="s">
        <v>229</v>
      </c>
      <c r="BW64" s="68" t="s">
        <v>229</v>
      </c>
      <c r="BX64" s="89" t="s">
        <v>229</v>
      </c>
      <c r="BY64" s="70" t="s">
        <v>229</v>
      </c>
      <c r="BZ64" s="94" t="s">
        <v>229</v>
      </c>
      <c r="CA64" s="68" t="s">
        <v>229</v>
      </c>
      <c r="CB64" s="68" t="s">
        <v>229</v>
      </c>
      <c r="CC64" s="68" t="s">
        <v>229</v>
      </c>
      <c r="CD64" s="68" t="s">
        <v>229</v>
      </c>
      <c r="CE64" s="68" t="s">
        <v>229</v>
      </c>
      <c r="CF64" s="68" t="s">
        <v>229</v>
      </c>
      <c r="CG64" s="89" t="s">
        <v>229</v>
      </c>
      <c r="CI64" s="107"/>
      <c r="CJ64" s="107"/>
      <c r="CK64" s="110"/>
      <c r="CL64" s="107"/>
      <c r="CM64" s="114"/>
    </row>
    <row r="65" spans="1:91" s="11" customFormat="1" ht="9" customHeight="1">
      <c r="A65" s="26" t="s">
        <v>207</v>
      </c>
      <c r="B65" s="35" t="s">
        <v>120</v>
      </c>
      <c r="C65" s="27" t="s">
        <v>208</v>
      </c>
      <c r="D65" s="43" t="s">
        <v>209</v>
      </c>
      <c r="E65" s="4"/>
      <c r="F65" s="4"/>
      <c r="G65" s="4"/>
      <c r="H65" s="4"/>
      <c r="I65" s="4"/>
      <c r="J65" s="4"/>
      <c r="K65" s="4" t="s">
        <v>159</v>
      </c>
      <c r="L65" s="4"/>
      <c r="M65" s="4"/>
      <c r="N65" s="4"/>
      <c r="O65" s="4"/>
      <c r="P65" s="4"/>
      <c r="Q65" s="4"/>
      <c r="R65" s="4"/>
      <c r="S65" s="4"/>
      <c r="T65" s="4" t="s">
        <v>159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54" t="s">
        <v>210</v>
      </c>
      <c r="BF65" s="68" t="s">
        <v>229</v>
      </c>
      <c r="BG65" s="68" t="s">
        <v>229</v>
      </c>
      <c r="BH65" s="68" t="s">
        <v>229</v>
      </c>
      <c r="BI65" s="68" t="s">
        <v>229</v>
      </c>
      <c r="BJ65" s="68" t="s">
        <v>229</v>
      </c>
      <c r="BK65" s="68" t="s">
        <v>229</v>
      </c>
      <c r="BL65" s="68" t="s">
        <v>229</v>
      </c>
      <c r="BM65" s="68" t="s">
        <v>229</v>
      </c>
      <c r="BN65" s="68" t="s">
        <v>229</v>
      </c>
      <c r="BO65" s="68" t="s">
        <v>229</v>
      </c>
      <c r="BP65" s="68" t="s">
        <v>229</v>
      </c>
      <c r="BQ65" s="68" t="s">
        <v>229</v>
      </c>
      <c r="BR65" s="68" t="s">
        <v>229</v>
      </c>
      <c r="BS65" s="70" t="s">
        <v>229</v>
      </c>
      <c r="BT65" s="73" t="s">
        <v>229</v>
      </c>
      <c r="BU65" s="68" t="s">
        <v>229</v>
      </c>
      <c r="BV65" s="68" t="s">
        <v>229</v>
      </c>
      <c r="BW65" s="68" t="s">
        <v>229</v>
      </c>
      <c r="BX65" s="89" t="s">
        <v>229</v>
      </c>
      <c r="BY65" s="70" t="s">
        <v>229</v>
      </c>
      <c r="BZ65" s="91" t="s">
        <v>229</v>
      </c>
      <c r="CA65" s="68" t="s">
        <v>229</v>
      </c>
      <c r="CB65" s="68" t="s">
        <v>229</v>
      </c>
      <c r="CC65" s="68" t="s">
        <v>229</v>
      </c>
      <c r="CD65" s="68" t="s">
        <v>229</v>
      </c>
      <c r="CE65" s="68" t="s">
        <v>229</v>
      </c>
      <c r="CF65" s="68" t="s">
        <v>229</v>
      </c>
      <c r="CG65" s="89" t="s">
        <v>229</v>
      </c>
      <c r="CI65" s="107"/>
      <c r="CJ65" s="107"/>
      <c r="CK65" s="110"/>
      <c r="CL65" s="107"/>
      <c r="CM65" s="114"/>
    </row>
    <row r="66" spans="1:91" s="11" customFormat="1" ht="9" customHeight="1">
      <c r="A66" s="34" t="s">
        <v>211</v>
      </c>
      <c r="B66" s="35" t="s">
        <v>120</v>
      </c>
      <c r="C66" s="27">
        <v>5</v>
      </c>
      <c r="D66" s="43"/>
      <c r="E66" s="4">
        <v>2.8</v>
      </c>
      <c r="F66" s="4">
        <v>1.2</v>
      </c>
      <c r="G66" s="4">
        <v>2.1</v>
      </c>
      <c r="H66" s="4">
        <v>1.2</v>
      </c>
      <c r="I66" s="4">
        <v>0.7</v>
      </c>
      <c r="J66" s="4"/>
      <c r="K66" s="4">
        <v>0.32</v>
      </c>
      <c r="L66" s="4"/>
      <c r="M66" s="4"/>
      <c r="N66" s="4"/>
      <c r="O66" s="4">
        <v>1.1</v>
      </c>
      <c r="P66" s="4"/>
      <c r="Q66" s="4"/>
      <c r="R66" s="4"/>
      <c r="S66" s="4"/>
      <c r="T66" s="4"/>
      <c r="U66" s="4"/>
      <c r="V66" s="4"/>
      <c r="W66" s="12"/>
      <c r="X66" s="12"/>
      <c r="Y66" s="12"/>
      <c r="Z66" s="12"/>
      <c r="AA66" s="12"/>
      <c r="AB66" s="12"/>
      <c r="AC66" s="12"/>
      <c r="AD66" s="16">
        <v>1.8</v>
      </c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54">
        <v>1.7</v>
      </c>
      <c r="BF66" s="68">
        <v>1.1</v>
      </c>
      <c r="BG66" s="68" t="s">
        <v>129</v>
      </c>
      <c r="BH66" s="70">
        <v>0.83</v>
      </c>
      <c r="BI66" s="70">
        <v>1.4</v>
      </c>
      <c r="BJ66" s="70">
        <v>1</v>
      </c>
      <c r="BK66" s="70">
        <v>1.1</v>
      </c>
      <c r="BL66" s="68">
        <v>1.5</v>
      </c>
      <c r="BM66" s="68">
        <v>1.55</v>
      </c>
      <c r="BN66" s="68">
        <v>1.28</v>
      </c>
      <c r="BO66" s="68">
        <v>1.43</v>
      </c>
      <c r="BP66" s="68">
        <v>1.15</v>
      </c>
      <c r="BQ66" s="68">
        <v>1.05</v>
      </c>
      <c r="BR66" s="68">
        <v>1.75</v>
      </c>
      <c r="BS66" s="71">
        <v>1.3</v>
      </c>
      <c r="BT66" s="73">
        <v>2.75</v>
      </c>
      <c r="BU66" s="68" t="s">
        <v>229</v>
      </c>
      <c r="BV66" s="68" t="s">
        <v>229</v>
      </c>
      <c r="BW66" s="68" t="s">
        <v>229</v>
      </c>
      <c r="BX66" s="89" t="s">
        <v>229</v>
      </c>
      <c r="BY66" s="70" t="s">
        <v>229</v>
      </c>
      <c r="BZ66" s="91" t="s">
        <v>229</v>
      </c>
      <c r="CA66" s="68" t="s">
        <v>229</v>
      </c>
      <c r="CB66" s="68" t="s">
        <v>229</v>
      </c>
      <c r="CC66" s="68" t="s">
        <v>229</v>
      </c>
      <c r="CD66" s="68" t="s">
        <v>229</v>
      </c>
      <c r="CE66" s="68" t="s">
        <v>229</v>
      </c>
      <c r="CF66" s="68" t="s">
        <v>229</v>
      </c>
      <c r="CG66" s="89" t="s">
        <v>229</v>
      </c>
      <c r="CI66" s="107"/>
      <c r="CJ66" s="107"/>
      <c r="CK66" s="110"/>
      <c r="CL66" s="107"/>
      <c r="CM66" s="114"/>
    </row>
    <row r="67" spans="1:91" s="11" customFormat="1" ht="9" customHeight="1">
      <c r="A67" s="26" t="s">
        <v>212</v>
      </c>
      <c r="B67" s="35" t="s">
        <v>120</v>
      </c>
      <c r="C67" s="27" t="s">
        <v>213</v>
      </c>
      <c r="D67" s="43" t="s">
        <v>214</v>
      </c>
      <c r="E67" s="4"/>
      <c r="F67" s="4"/>
      <c r="G67" s="4"/>
      <c r="H67" s="4"/>
      <c r="I67" s="4" t="s">
        <v>137</v>
      </c>
      <c r="J67" s="4" t="s">
        <v>215</v>
      </c>
      <c r="K67" s="4"/>
      <c r="L67" s="4" t="s">
        <v>215</v>
      </c>
      <c r="M67" s="4" t="s">
        <v>215</v>
      </c>
      <c r="N67" s="4" t="s">
        <v>215</v>
      </c>
      <c r="O67" s="4" t="s">
        <v>137</v>
      </c>
      <c r="P67" s="4">
        <v>0.003</v>
      </c>
      <c r="Q67" s="4" t="s">
        <v>215</v>
      </c>
      <c r="R67" s="4">
        <v>0.006</v>
      </c>
      <c r="S67" s="4">
        <v>0.004</v>
      </c>
      <c r="T67" s="4" t="s">
        <v>137</v>
      </c>
      <c r="U67" s="4">
        <v>0.024</v>
      </c>
      <c r="V67" s="4" t="s">
        <v>215</v>
      </c>
      <c r="W67" s="4" t="s">
        <v>215</v>
      </c>
      <c r="X67" s="4" t="s">
        <v>215</v>
      </c>
      <c r="Y67" s="4">
        <v>0.003</v>
      </c>
      <c r="Z67" s="4">
        <v>0.007</v>
      </c>
      <c r="AA67" s="4">
        <v>0.005</v>
      </c>
      <c r="AB67" s="4">
        <v>0.008</v>
      </c>
      <c r="AC67" s="4">
        <v>0.004</v>
      </c>
      <c r="AD67" s="4"/>
      <c r="AE67" s="4">
        <v>0.012</v>
      </c>
      <c r="AF67" s="4" t="s">
        <v>216</v>
      </c>
      <c r="AG67" s="4" t="s">
        <v>215</v>
      </c>
      <c r="AH67" s="4">
        <v>0.009</v>
      </c>
      <c r="AI67" s="4">
        <v>0.012</v>
      </c>
      <c r="AJ67" s="4" t="s">
        <v>134</v>
      </c>
      <c r="AK67" s="4" t="s">
        <v>134</v>
      </c>
      <c r="AL67" s="4" t="s">
        <v>134</v>
      </c>
      <c r="AM67" s="4" t="s">
        <v>134</v>
      </c>
      <c r="AN67" s="4" t="s">
        <v>134</v>
      </c>
      <c r="AO67" s="4" t="s">
        <v>134</v>
      </c>
      <c r="AP67" s="4" t="s">
        <v>134</v>
      </c>
      <c r="AQ67" s="4" t="s">
        <v>134</v>
      </c>
      <c r="AR67" s="4" t="s">
        <v>134</v>
      </c>
      <c r="AS67" s="4" t="s">
        <v>134</v>
      </c>
      <c r="AT67" s="4" t="s">
        <v>134</v>
      </c>
      <c r="AU67" s="4">
        <v>0.012</v>
      </c>
      <c r="AV67" s="4" t="s">
        <v>134</v>
      </c>
      <c r="AW67" s="4" t="s">
        <v>134</v>
      </c>
      <c r="AX67" s="4" t="s">
        <v>134</v>
      </c>
      <c r="AY67" s="4" t="s">
        <v>134</v>
      </c>
      <c r="AZ67" s="4" t="s">
        <v>134</v>
      </c>
      <c r="BA67" s="4" t="s">
        <v>134</v>
      </c>
      <c r="BB67" s="4" t="s">
        <v>134</v>
      </c>
      <c r="BC67" s="4" t="s">
        <v>134</v>
      </c>
      <c r="BD67" s="4" t="s">
        <v>134</v>
      </c>
      <c r="BE67" s="54" t="s">
        <v>153</v>
      </c>
      <c r="BF67" s="68" t="s">
        <v>229</v>
      </c>
      <c r="BG67" s="68" t="s">
        <v>229</v>
      </c>
      <c r="BH67" s="68" t="s">
        <v>229</v>
      </c>
      <c r="BI67" s="68" t="s">
        <v>229</v>
      </c>
      <c r="BJ67" s="68" t="s">
        <v>229</v>
      </c>
      <c r="BK67" s="68" t="s">
        <v>229</v>
      </c>
      <c r="BL67" s="68" t="s">
        <v>229</v>
      </c>
      <c r="BM67" s="68" t="s">
        <v>229</v>
      </c>
      <c r="BN67" s="68" t="s">
        <v>229</v>
      </c>
      <c r="BO67" s="68" t="s">
        <v>229</v>
      </c>
      <c r="BP67" s="68" t="s">
        <v>229</v>
      </c>
      <c r="BQ67" s="68" t="s">
        <v>229</v>
      </c>
      <c r="BR67" s="68" t="s">
        <v>229</v>
      </c>
      <c r="BS67" s="70" t="s">
        <v>229</v>
      </c>
      <c r="BT67" s="73" t="s">
        <v>229</v>
      </c>
      <c r="BU67" s="68" t="s">
        <v>229</v>
      </c>
      <c r="BV67" s="68" t="s">
        <v>229</v>
      </c>
      <c r="BW67" s="68" t="s">
        <v>229</v>
      </c>
      <c r="BX67" s="89" t="s">
        <v>229</v>
      </c>
      <c r="BY67" s="70" t="s">
        <v>229</v>
      </c>
      <c r="BZ67" s="91" t="s">
        <v>229</v>
      </c>
      <c r="CA67" s="68" t="s">
        <v>229</v>
      </c>
      <c r="CB67" s="68" t="s">
        <v>229</v>
      </c>
      <c r="CC67" s="68" t="s">
        <v>229</v>
      </c>
      <c r="CD67" s="68" t="s">
        <v>229</v>
      </c>
      <c r="CE67" s="68" t="s">
        <v>229</v>
      </c>
      <c r="CF67" s="68" t="s">
        <v>229</v>
      </c>
      <c r="CG67" s="89" t="s">
        <v>229</v>
      </c>
      <c r="CI67" s="107"/>
      <c r="CJ67" s="107"/>
      <c r="CK67" s="110"/>
      <c r="CL67" s="107"/>
      <c r="CM67" s="114"/>
    </row>
    <row r="68" spans="1:91" s="11" customFormat="1" ht="9" customHeight="1">
      <c r="A68"/>
      <c r="B68" s="27"/>
      <c r="C68" s="27"/>
      <c r="D68" s="4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/>
      <c r="BF68" s="66"/>
      <c r="BG68" s="66"/>
      <c r="BH68" s="66"/>
      <c r="BI68" s="74"/>
      <c r="BJ68" s="74"/>
      <c r="BK68" s="74"/>
      <c r="BL68" s="66"/>
      <c r="BM68" s="81"/>
      <c r="BN68" s="81"/>
      <c r="BO68" s="81"/>
      <c r="BP68" s="81"/>
      <c r="BQ68" s="81"/>
      <c r="BR68" s="81"/>
      <c r="BS68" s="72"/>
      <c r="BT68" s="86"/>
      <c r="BU68" s="72"/>
      <c r="BV68" s="72"/>
      <c r="BW68" s="72"/>
      <c r="BX68" s="90"/>
      <c r="BY68" s="72"/>
      <c r="BZ68" s="92"/>
      <c r="CA68" s="72"/>
      <c r="CB68" s="72"/>
      <c r="CC68" s="72"/>
      <c r="CD68" s="72"/>
      <c r="CE68" s="72"/>
      <c r="CF68" s="72"/>
      <c r="CG68" s="123"/>
      <c r="CI68" s="107"/>
      <c r="CJ68" s="107"/>
      <c r="CK68" s="110"/>
      <c r="CL68" s="107"/>
      <c r="CM68" s="114"/>
    </row>
    <row r="69" spans="1:91" s="11" customFormat="1" ht="9" customHeight="1">
      <c r="A69" s="36" t="s">
        <v>217</v>
      </c>
      <c r="B69" s="37" t="s">
        <v>199</v>
      </c>
      <c r="C69" s="27"/>
      <c r="D69" s="43"/>
      <c r="E69" s="12">
        <v>0.901</v>
      </c>
      <c r="F69" s="12">
        <v>0.834</v>
      </c>
      <c r="G69" s="12">
        <v>0.899</v>
      </c>
      <c r="H69" s="12">
        <v>0.835</v>
      </c>
      <c r="I69" s="12">
        <v>1.012</v>
      </c>
      <c r="J69" s="12"/>
      <c r="K69" s="12">
        <v>0.967</v>
      </c>
      <c r="L69" s="12"/>
      <c r="M69" s="12"/>
      <c r="N69" s="12"/>
      <c r="O69" s="12">
        <v>0.768</v>
      </c>
      <c r="P69" s="12"/>
      <c r="Q69" s="12"/>
      <c r="R69" s="12"/>
      <c r="S69" s="12"/>
      <c r="T69" s="12">
        <v>0.677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/>
      <c r="BF69" s="66"/>
      <c r="BG69" s="66"/>
      <c r="BH69" s="66"/>
      <c r="BI69" s="66"/>
      <c r="BJ69" s="66"/>
      <c r="BK69" s="66"/>
      <c r="BL69" s="66"/>
      <c r="BM69" s="81"/>
      <c r="BN69" s="81"/>
      <c r="BO69" s="81"/>
      <c r="BP69" s="64"/>
      <c r="BQ69" s="81"/>
      <c r="BR69" s="64"/>
      <c r="BS69" s="72"/>
      <c r="BT69" s="86"/>
      <c r="BU69" s="72"/>
      <c r="BV69" s="72"/>
      <c r="BW69" s="72"/>
      <c r="BX69" s="90"/>
      <c r="BY69" s="72"/>
      <c r="BZ69" s="92"/>
      <c r="CA69" s="72"/>
      <c r="CB69" s="72"/>
      <c r="CC69" s="72"/>
      <c r="CD69" s="72"/>
      <c r="CE69" s="72"/>
      <c r="CF69" s="72"/>
      <c r="CG69" s="123"/>
      <c r="CI69" s="107"/>
      <c r="CJ69" s="107"/>
      <c r="CK69" s="110"/>
      <c r="CL69" s="107"/>
      <c r="CM69" s="115"/>
    </row>
    <row r="70" spans="1:91" s="11" customFormat="1" ht="9" customHeight="1">
      <c r="A70" s="32" t="s">
        <v>218</v>
      </c>
      <c r="B70" s="35" t="s">
        <v>120</v>
      </c>
      <c r="C70" s="33" t="s">
        <v>219</v>
      </c>
      <c r="D70" s="43" t="s">
        <v>220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/>
      <c r="BF70" s="66"/>
      <c r="BG70" s="66"/>
      <c r="BH70" s="66"/>
      <c r="BI70" s="66"/>
      <c r="BJ70" s="66"/>
      <c r="BK70" s="66"/>
      <c r="BL70" s="66"/>
      <c r="BM70" s="81"/>
      <c r="BN70" s="81"/>
      <c r="BO70" s="81"/>
      <c r="BP70" s="81"/>
      <c r="BQ70" s="81"/>
      <c r="BR70" s="64"/>
      <c r="BS70" s="72"/>
      <c r="BT70" s="86"/>
      <c r="BU70" s="72"/>
      <c r="BV70" s="72"/>
      <c r="BW70" s="72"/>
      <c r="BX70" s="90"/>
      <c r="BY70" s="72"/>
      <c r="BZ70" s="92"/>
      <c r="CA70" s="72"/>
      <c r="CB70" s="72"/>
      <c r="CC70" s="72"/>
      <c r="CD70" s="72"/>
      <c r="CE70" s="72"/>
      <c r="CF70" s="72"/>
      <c r="CG70" s="123"/>
      <c r="CI70" s="107"/>
      <c r="CJ70" s="107"/>
      <c r="CK70" s="110"/>
      <c r="CL70" s="107"/>
      <c r="CM70" s="115"/>
    </row>
    <row r="71" spans="1:91" s="11" customFormat="1" ht="9" customHeight="1">
      <c r="A71" s="26" t="s">
        <v>221</v>
      </c>
      <c r="B71" s="27" t="s">
        <v>222</v>
      </c>
      <c r="C71" s="27" t="s">
        <v>223</v>
      </c>
      <c r="D71" s="43"/>
      <c r="E71" s="24">
        <v>7.2</v>
      </c>
      <c r="F71" s="24">
        <v>7.1</v>
      </c>
      <c r="G71" s="24">
        <v>6.8</v>
      </c>
      <c r="H71" s="24">
        <v>6.4</v>
      </c>
      <c r="I71" s="24">
        <v>6.1</v>
      </c>
      <c r="J71" s="24">
        <v>5.95</v>
      </c>
      <c r="K71" s="24">
        <v>7.2</v>
      </c>
      <c r="L71" s="24">
        <v>7.2</v>
      </c>
      <c r="M71" s="24">
        <v>6.6</v>
      </c>
      <c r="N71" s="24">
        <v>5.7</v>
      </c>
      <c r="O71" s="24">
        <v>7.7</v>
      </c>
      <c r="P71" s="24">
        <v>6.1</v>
      </c>
      <c r="Q71" s="24">
        <v>5.95</v>
      </c>
      <c r="R71" s="24">
        <v>6.1</v>
      </c>
      <c r="S71" s="24">
        <v>5.8</v>
      </c>
      <c r="T71" s="24">
        <v>5.6</v>
      </c>
      <c r="U71" s="24">
        <v>5.7</v>
      </c>
      <c r="V71" s="24">
        <v>5.5</v>
      </c>
      <c r="W71" s="24">
        <v>5.55</v>
      </c>
      <c r="X71" s="24">
        <v>5.3</v>
      </c>
      <c r="Y71" s="24">
        <v>5.4</v>
      </c>
      <c r="Z71" s="24">
        <v>5.35</v>
      </c>
      <c r="AA71" s="24">
        <v>5.15</v>
      </c>
      <c r="AB71" s="24">
        <v>5.4</v>
      </c>
      <c r="AC71" s="24">
        <v>5.1</v>
      </c>
      <c r="AD71" s="24">
        <v>5.3</v>
      </c>
      <c r="AE71" s="24">
        <v>5.5</v>
      </c>
      <c r="AF71" s="24">
        <v>5.45</v>
      </c>
      <c r="AG71" s="24">
        <v>5.7</v>
      </c>
      <c r="AH71" s="24">
        <v>5.4</v>
      </c>
      <c r="AI71" s="24">
        <v>5.51</v>
      </c>
      <c r="AJ71" s="24">
        <v>4.5</v>
      </c>
      <c r="AK71" s="24">
        <v>5.6</v>
      </c>
      <c r="AL71" s="24">
        <v>5.6</v>
      </c>
      <c r="AM71" s="24">
        <v>5.3</v>
      </c>
      <c r="AN71" s="24">
        <v>5.2</v>
      </c>
      <c r="AO71" s="24">
        <v>5.4</v>
      </c>
      <c r="AP71" s="24">
        <v>4.9</v>
      </c>
      <c r="AQ71" s="24">
        <v>5.3</v>
      </c>
      <c r="AR71" s="24">
        <v>5.4</v>
      </c>
      <c r="AS71" s="24">
        <v>5.8</v>
      </c>
      <c r="AT71" s="24">
        <v>5.9</v>
      </c>
      <c r="AU71" s="25">
        <v>5.8</v>
      </c>
      <c r="AV71" s="25">
        <v>5.58</v>
      </c>
      <c r="AW71" s="25">
        <v>5.95</v>
      </c>
      <c r="AX71" s="25">
        <v>5.84</v>
      </c>
      <c r="AY71" s="25">
        <v>5.45</v>
      </c>
      <c r="AZ71" s="25">
        <v>6.17</v>
      </c>
      <c r="BA71" s="25">
        <v>7.04</v>
      </c>
      <c r="BB71" s="25">
        <v>6.28</v>
      </c>
      <c r="BC71" s="25">
        <v>6.57</v>
      </c>
      <c r="BD71" s="25">
        <v>6.35</v>
      </c>
      <c r="BE71"/>
      <c r="BF71" s="66"/>
      <c r="BG71" s="66"/>
      <c r="BH71" s="66"/>
      <c r="BI71" s="74"/>
      <c r="BJ71" s="74"/>
      <c r="BK71" s="74"/>
      <c r="BL71" s="66"/>
      <c r="BM71" s="81"/>
      <c r="BN71" s="81"/>
      <c r="BO71" s="81"/>
      <c r="BP71" s="81"/>
      <c r="BQ71" s="81"/>
      <c r="BR71" s="81"/>
      <c r="BS71" s="72"/>
      <c r="BT71" s="86"/>
      <c r="BU71" s="72"/>
      <c r="BV71" s="72"/>
      <c r="BW71" s="72"/>
      <c r="BX71" s="90"/>
      <c r="BY71" s="72"/>
      <c r="BZ71" s="92"/>
      <c r="CA71" s="72"/>
      <c r="CB71" s="72"/>
      <c r="CC71" s="72"/>
      <c r="CD71" s="72"/>
      <c r="CE71" s="72"/>
      <c r="CF71" s="72"/>
      <c r="CG71" s="123"/>
      <c r="CI71" s="107"/>
      <c r="CJ71" s="107"/>
      <c r="CK71" s="110"/>
      <c r="CL71" s="107"/>
      <c r="CM71" s="115"/>
    </row>
    <row r="72" spans="1:91" s="11" customFormat="1" ht="9" customHeight="1">
      <c r="A72" s="26" t="s">
        <v>224</v>
      </c>
      <c r="B72" s="27" t="s">
        <v>222</v>
      </c>
      <c r="C72" s="27" t="s">
        <v>225</v>
      </c>
      <c r="D72" s="43"/>
      <c r="E72" s="24">
        <v>8.3</v>
      </c>
      <c r="F72" s="24">
        <v>8.9</v>
      </c>
      <c r="G72" s="24">
        <v>8</v>
      </c>
      <c r="H72" s="24">
        <v>7.6</v>
      </c>
      <c r="I72" s="24">
        <v>7.7</v>
      </c>
      <c r="J72" s="24"/>
      <c r="K72" s="24">
        <v>8.2</v>
      </c>
      <c r="L72" s="24"/>
      <c r="M72" s="24"/>
      <c r="N72" s="24"/>
      <c r="O72" s="24">
        <v>7.2</v>
      </c>
      <c r="P72" s="24"/>
      <c r="Q72" s="24"/>
      <c r="R72" s="24"/>
      <c r="S72" s="24"/>
      <c r="T72" s="24">
        <v>7.5</v>
      </c>
      <c r="U72" s="24"/>
      <c r="V72" s="24"/>
      <c r="W72" s="24"/>
      <c r="X72" s="24"/>
      <c r="Y72" s="24"/>
      <c r="Z72" s="24"/>
      <c r="AA72" s="24"/>
      <c r="AB72" s="24"/>
      <c r="AC72" s="24"/>
      <c r="AD72" s="24">
        <v>4.35</v>
      </c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/>
      <c r="BF72" s="66"/>
      <c r="BG72" s="66"/>
      <c r="BH72" s="66"/>
      <c r="BI72" s="74"/>
      <c r="BJ72" s="74"/>
      <c r="BK72" s="74"/>
      <c r="BL72" s="66"/>
      <c r="BM72" s="81"/>
      <c r="BN72" s="81"/>
      <c r="BO72" s="81"/>
      <c r="BP72" s="81"/>
      <c r="BQ72" s="81"/>
      <c r="BR72" s="81"/>
      <c r="BS72" s="72"/>
      <c r="BT72" s="86"/>
      <c r="BU72" s="72"/>
      <c r="BV72" s="72"/>
      <c r="BW72" s="72"/>
      <c r="BX72" s="90"/>
      <c r="BY72" s="72"/>
      <c r="BZ72" s="92"/>
      <c r="CA72" s="72"/>
      <c r="CB72" s="72"/>
      <c r="CC72" s="72"/>
      <c r="CD72" s="72"/>
      <c r="CE72" s="72"/>
      <c r="CF72" s="72"/>
      <c r="CG72" s="123"/>
      <c r="CI72" s="107"/>
      <c r="CJ72" s="107"/>
      <c r="CK72" s="110"/>
      <c r="CL72" s="107"/>
      <c r="CM72" s="114"/>
    </row>
    <row r="73" spans="1:91" s="11" customFormat="1" ht="9" customHeight="1">
      <c r="A73" s="26" t="s">
        <v>226</v>
      </c>
      <c r="B73" s="35" t="s">
        <v>120</v>
      </c>
      <c r="C73" s="27" t="s">
        <v>213</v>
      </c>
      <c r="D73" s="43" t="s">
        <v>227</v>
      </c>
      <c r="E73" s="4"/>
      <c r="F73" s="4"/>
      <c r="G73" s="4"/>
      <c r="H73" s="4"/>
      <c r="I73" s="4"/>
      <c r="J73" s="4"/>
      <c r="K73" s="4" t="s">
        <v>137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/>
      <c r="BF73" s="66"/>
      <c r="BG73" s="66"/>
      <c r="BH73" s="66"/>
      <c r="BI73" s="74"/>
      <c r="BJ73" s="74"/>
      <c r="BK73" s="74"/>
      <c r="BL73" s="66"/>
      <c r="BM73" s="81"/>
      <c r="BN73" s="81"/>
      <c r="BO73" s="81"/>
      <c r="BP73" s="81"/>
      <c r="BQ73" s="81"/>
      <c r="BR73" s="81"/>
      <c r="BS73" s="72"/>
      <c r="BT73" s="86"/>
      <c r="BU73" s="72"/>
      <c r="BV73" s="72"/>
      <c r="BW73" s="72"/>
      <c r="BX73" s="90"/>
      <c r="BY73" s="72"/>
      <c r="BZ73" s="92"/>
      <c r="CA73" s="72"/>
      <c r="CB73" s="72"/>
      <c r="CC73" s="72"/>
      <c r="CD73" s="72"/>
      <c r="CE73" s="72"/>
      <c r="CF73" s="72"/>
      <c r="CG73" s="123"/>
      <c r="CI73" s="107"/>
      <c r="CJ73" s="107"/>
      <c r="CK73" s="110"/>
      <c r="CL73" s="107"/>
      <c r="CM73" s="115"/>
    </row>
    <row r="74" spans="1:91" s="11" customFormat="1" ht="9" customHeight="1">
      <c r="A74" s="60" t="s">
        <v>228</v>
      </c>
      <c r="B74" s="61" t="s">
        <v>120</v>
      </c>
      <c r="C74" s="62" t="s">
        <v>229</v>
      </c>
      <c r="D74" s="4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7"/>
      <c r="BF74" s="66"/>
      <c r="BG74" s="66"/>
      <c r="BH74" s="66"/>
      <c r="BI74" s="74"/>
      <c r="BJ74" s="74"/>
      <c r="BK74" s="74"/>
      <c r="BL74" s="66"/>
      <c r="BM74" s="81"/>
      <c r="BN74" s="81"/>
      <c r="BO74" s="81"/>
      <c r="BP74" s="81"/>
      <c r="BQ74" s="81"/>
      <c r="BR74" s="81"/>
      <c r="BS74" s="72"/>
      <c r="BT74" s="86"/>
      <c r="BU74" s="72"/>
      <c r="BV74" s="72"/>
      <c r="BW74" s="72"/>
      <c r="BX74" s="90"/>
      <c r="BY74" s="72"/>
      <c r="BZ74" s="92"/>
      <c r="CA74" s="72"/>
      <c r="CB74" s="72"/>
      <c r="CC74" s="72"/>
      <c r="CD74" s="72"/>
      <c r="CE74" s="72"/>
      <c r="CF74" s="72"/>
      <c r="CG74" s="123"/>
      <c r="CI74" s="107"/>
      <c r="CJ74" s="107"/>
      <c r="CK74" s="110"/>
      <c r="CL74" s="107"/>
      <c r="CM74" s="115"/>
    </row>
    <row r="75" spans="1:91" s="11" customFormat="1" ht="9" customHeight="1">
      <c r="A75" s="60" t="s">
        <v>230</v>
      </c>
      <c r="B75" s="61" t="s">
        <v>120</v>
      </c>
      <c r="C75" s="62" t="s">
        <v>229</v>
      </c>
      <c r="D75" s="4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7"/>
      <c r="BF75" s="66"/>
      <c r="BG75" s="66"/>
      <c r="BH75" s="66"/>
      <c r="BI75" s="74"/>
      <c r="BJ75" s="74"/>
      <c r="BK75" s="74"/>
      <c r="BL75" s="66"/>
      <c r="BM75" s="81"/>
      <c r="BN75" s="81"/>
      <c r="BO75" s="81"/>
      <c r="BP75" s="81"/>
      <c r="BQ75" s="81"/>
      <c r="BR75" s="81"/>
      <c r="BS75" s="72"/>
      <c r="BT75" s="86"/>
      <c r="BU75" s="72"/>
      <c r="BV75" s="72"/>
      <c r="BW75" s="72"/>
      <c r="BX75" s="90"/>
      <c r="BY75" s="72"/>
      <c r="BZ75" s="92"/>
      <c r="CA75" s="72"/>
      <c r="CB75" s="72"/>
      <c r="CC75" s="72"/>
      <c r="CD75" s="72"/>
      <c r="CE75" s="72"/>
      <c r="CF75" s="72"/>
      <c r="CG75" s="123"/>
      <c r="CI75" s="107"/>
      <c r="CJ75" s="107"/>
      <c r="CK75" s="110"/>
      <c r="CL75" s="107"/>
      <c r="CM75" s="114"/>
    </row>
    <row r="76" spans="1:91" s="11" customFormat="1" ht="9" customHeight="1">
      <c r="A76" s="63" t="s">
        <v>231</v>
      </c>
      <c r="B76" s="61" t="s">
        <v>120</v>
      </c>
      <c r="C76" s="62" t="s">
        <v>229</v>
      </c>
      <c r="D76" s="4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7"/>
      <c r="BF76" s="66"/>
      <c r="BG76" s="66"/>
      <c r="BH76" s="66"/>
      <c r="BI76" s="74"/>
      <c r="BJ76" s="74"/>
      <c r="BK76" s="74"/>
      <c r="BL76" s="66"/>
      <c r="BM76" s="81"/>
      <c r="BN76" s="81"/>
      <c r="BO76" s="81"/>
      <c r="BP76" s="66"/>
      <c r="BQ76" s="66"/>
      <c r="BR76" s="66"/>
      <c r="BS76" s="72"/>
      <c r="BT76" s="86"/>
      <c r="BU76" s="72"/>
      <c r="BV76" s="72"/>
      <c r="BW76" s="72"/>
      <c r="BX76" s="90"/>
      <c r="BY76" s="72"/>
      <c r="BZ76" s="92"/>
      <c r="CA76" s="72"/>
      <c r="CB76" s="72"/>
      <c r="CC76" s="72"/>
      <c r="CD76" s="72"/>
      <c r="CE76" s="72"/>
      <c r="CF76" s="72"/>
      <c r="CG76" s="123"/>
      <c r="CI76" s="128"/>
      <c r="CJ76" s="128"/>
      <c r="CK76" s="129"/>
      <c r="CL76" s="128"/>
      <c r="CM76" s="108"/>
    </row>
    <row r="77" spans="1:91" s="11" customFormat="1" ht="9" customHeight="1">
      <c r="A77" s="26"/>
      <c r="B77" s="27"/>
      <c r="C77" s="27"/>
      <c r="D77" s="4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7"/>
      <c r="BF77" s="66"/>
      <c r="BG77" s="66"/>
      <c r="BH77" s="66"/>
      <c r="BI77" s="66"/>
      <c r="BJ77" s="66"/>
      <c r="BK77" s="66"/>
      <c r="BL77" s="66"/>
      <c r="BM77" s="81"/>
      <c r="BN77" s="81"/>
      <c r="BO77" s="81"/>
      <c r="BP77" s="66"/>
      <c r="BQ77" s="66"/>
      <c r="BR77" s="66"/>
      <c r="BS77" s="72"/>
      <c r="BT77" s="86"/>
      <c r="BU77" s="72"/>
      <c r="BV77" s="72"/>
      <c r="BW77" s="72"/>
      <c r="BX77" s="90"/>
      <c r="BY77" s="72"/>
      <c r="BZ77" s="92"/>
      <c r="CA77" s="72"/>
      <c r="CB77" s="72"/>
      <c r="CC77" s="72"/>
      <c r="CD77" s="72"/>
      <c r="CE77" s="72"/>
      <c r="CF77" s="72"/>
      <c r="CG77" s="123"/>
      <c r="CI77" s="107"/>
      <c r="CJ77" s="107"/>
      <c r="CK77" s="110"/>
      <c r="CL77" s="107"/>
      <c r="CM77" s="108"/>
    </row>
    <row r="78" spans="1:91" s="11" customFormat="1" ht="9" customHeight="1">
      <c r="A78" s="1" t="s">
        <v>232</v>
      </c>
      <c r="B78" s="46"/>
      <c r="C78" s="47"/>
      <c r="D78" s="4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7"/>
      <c r="BF78" s="66"/>
      <c r="BG78" s="66"/>
      <c r="BH78" s="66"/>
      <c r="BI78" s="66"/>
      <c r="BJ78" s="66"/>
      <c r="BK78" s="66"/>
      <c r="BL78" s="66"/>
      <c r="BM78" s="81"/>
      <c r="BN78" s="81"/>
      <c r="BO78" s="81"/>
      <c r="BP78" s="66"/>
      <c r="BQ78" s="66"/>
      <c r="BR78" s="66"/>
      <c r="BS78" s="72"/>
      <c r="BT78" s="86"/>
      <c r="BU78" s="72"/>
      <c r="BV78" s="72"/>
      <c r="BW78" s="72"/>
      <c r="BX78" s="90"/>
      <c r="BY78" s="72"/>
      <c r="BZ78" s="92"/>
      <c r="CA78" s="72"/>
      <c r="CB78" s="72"/>
      <c r="CC78" s="72"/>
      <c r="CD78" s="72"/>
      <c r="CE78" s="72"/>
      <c r="CF78" s="72"/>
      <c r="CG78" s="123"/>
      <c r="CI78" s="128"/>
      <c r="CJ78" s="128"/>
      <c r="CK78" s="129"/>
      <c r="CL78" s="128"/>
      <c r="CM78" s="108"/>
    </row>
    <row r="79" spans="1:91" s="11" customFormat="1" ht="9" customHeight="1">
      <c r="A79" s="48" t="s">
        <v>233</v>
      </c>
      <c r="B79" s="47"/>
      <c r="C79" s="47"/>
      <c r="D79" s="4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7"/>
      <c r="BF79" s="66"/>
      <c r="BG79" s="66"/>
      <c r="BH79" s="66"/>
      <c r="BI79" s="66"/>
      <c r="BJ79" s="66"/>
      <c r="BK79" s="66"/>
      <c r="BL79" s="66"/>
      <c r="BM79" s="81"/>
      <c r="BN79" s="81"/>
      <c r="BO79" s="81"/>
      <c r="BP79" s="81"/>
      <c r="BQ79" s="81"/>
      <c r="BR79" s="81"/>
      <c r="BS79" s="72"/>
      <c r="BT79" s="86"/>
      <c r="BU79" s="72"/>
      <c r="BV79" s="72"/>
      <c r="BW79" s="72"/>
      <c r="BX79" s="90"/>
      <c r="BY79" s="72"/>
      <c r="BZ79" s="92"/>
      <c r="CA79" s="72"/>
      <c r="CB79" s="72"/>
      <c r="CC79" s="72"/>
      <c r="CD79" s="72"/>
      <c r="CE79" s="72"/>
      <c r="CF79" s="72"/>
      <c r="CG79" s="123"/>
      <c r="CI79" s="107"/>
      <c r="CJ79" s="107"/>
      <c r="CK79" s="110"/>
      <c r="CL79" s="107"/>
      <c r="CM79" s="108"/>
    </row>
    <row r="80" spans="1:91" s="11" customFormat="1" ht="9" customHeight="1">
      <c r="A80" s="49" t="s">
        <v>234</v>
      </c>
      <c r="B80" s="47" t="s">
        <v>149</v>
      </c>
      <c r="C80" s="27" t="s">
        <v>235</v>
      </c>
      <c r="D80" s="43" t="s">
        <v>236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54" t="s">
        <v>129</v>
      </c>
      <c r="BF80" s="68" t="s">
        <v>229</v>
      </c>
      <c r="BG80" s="68" t="s">
        <v>229</v>
      </c>
      <c r="BH80" s="68" t="s">
        <v>229</v>
      </c>
      <c r="BI80" s="68" t="s">
        <v>229</v>
      </c>
      <c r="BJ80" s="68" t="s">
        <v>229</v>
      </c>
      <c r="BK80" s="68" t="s">
        <v>229</v>
      </c>
      <c r="BL80" s="68" t="s">
        <v>229</v>
      </c>
      <c r="BM80" s="68" t="s">
        <v>229</v>
      </c>
      <c r="BN80" s="68" t="s">
        <v>229</v>
      </c>
      <c r="BO80" s="68" t="s">
        <v>229</v>
      </c>
      <c r="BP80" s="68" t="s">
        <v>251</v>
      </c>
      <c r="BQ80" s="68">
        <v>3</v>
      </c>
      <c r="BR80" s="68" t="s">
        <v>251</v>
      </c>
      <c r="BS80" s="70" t="s">
        <v>251</v>
      </c>
      <c r="BT80" s="73" t="s">
        <v>251</v>
      </c>
      <c r="BU80" s="68" t="s">
        <v>229</v>
      </c>
      <c r="BV80" s="68" t="s">
        <v>251</v>
      </c>
      <c r="BW80" s="68" t="s">
        <v>129</v>
      </c>
      <c r="BX80" s="89" t="s">
        <v>251</v>
      </c>
      <c r="BY80" s="89" t="s">
        <v>251</v>
      </c>
      <c r="BZ80" s="91" t="s">
        <v>251</v>
      </c>
      <c r="CA80" s="68" t="s">
        <v>251</v>
      </c>
      <c r="CB80" s="68" t="s">
        <v>251</v>
      </c>
      <c r="CC80" s="68" t="s">
        <v>251</v>
      </c>
      <c r="CD80" s="68" t="s">
        <v>251</v>
      </c>
      <c r="CE80" s="68" t="s">
        <v>251</v>
      </c>
      <c r="CF80" s="68" t="s">
        <v>251</v>
      </c>
      <c r="CG80" s="125">
        <v>0</v>
      </c>
      <c r="CI80" s="107"/>
      <c r="CJ80" s="107"/>
      <c r="CK80" s="109"/>
      <c r="CL80" s="107"/>
      <c r="CM80" s="108"/>
    </row>
    <row r="81" spans="1:91" s="11" customFormat="1" ht="9" customHeight="1">
      <c r="A81" s="49" t="s">
        <v>237</v>
      </c>
      <c r="B81" s="47" t="s">
        <v>149</v>
      </c>
      <c r="C81" s="47"/>
      <c r="D81" s="4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54" t="s">
        <v>238</v>
      </c>
      <c r="BF81" s="68" t="s">
        <v>229</v>
      </c>
      <c r="BG81" s="68" t="s">
        <v>229</v>
      </c>
      <c r="BH81" s="68" t="s">
        <v>229</v>
      </c>
      <c r="BI81" s="68" t="s">
        <v>229</v>
      </c>
      <c r="BJ81" s="68" t="s">
        <v>229</v>
      </c>
      <c r="BK81" s="68" t="s">
        <v>229</v>
      </c>
      <c r="BL81" s="68" t="s">
        <v>229</v>
      </c>
      <c r="BM81" s="68" t="s">
        <v>229</v>
      </c>
      <c r="BN81" s="68" t="s">
        <v>229</v>
      </c>
      <c r="BO81" s="68" t="s">
        <v>229</v>
      </c>
      <c r="BP81" s="68" t="s">
        <v>151</v>
      </c>
      <c r="BQ81" s="68" t="s">
        <v>151</v>
      </c>
      <c r="BR81" s="68">
        <v>1</v>
      </c>
      <c r="BS81" s="70" t="s">
        <v>151</v>
      </c>
      <c r="BT81" s="73" t="s">
        <v>151</v>
      </c>
      <c r="BU81" s="68" t="s">
        <v>229</v>
      </c>
      <c r="BV81" s="68" t="s">
        <v>151</v>
      </c>
      <c r="BW81" s="68" t="s">
        <v>151</v>
      </c>
      <c r="BX81" s="89" t="s">
        <v>151</v>
      </c>
      <c r="BY81" s="89" t="s">
        <v>151</v>
      </c>
      <c r="BZ81" s="91" t="s">
        <v>151</v>
      </c>
      <c r="CA81" s="68" t="s">
        <v>151</v>
      </c>
      <c r="CB81" s="68" t="s">
        <v>151</v>
      </c>
      <c r="CC81" s="68" t="s">
        <v>151</v>
      </c>
      <c r="CD81" s="68" t="s">
        <v>151</v>
      </c>
      <c r="CE81" s="68" t="s">
        <v>151</v>
      </c>
      <c r="CF81" s="68" t="s">
        <v>151</v>
      </c>
      <c r="CG81" s="126">
        <v>0</v>
      </c>
      <c r="CI81" s="107"/>
      <c r="CJ81" s="107"/>
      <c r="CK81" s="109"/>
      <c r="CL81" s="107"/>
      <c r="CM81" s="108"/>
    </row>
    <row r="82" spans="1:91" s="11" customFormat="1" ht="9" customHeight="1">
      <c r="A82" s="49" t="s">
        <v>239</v>
      </c>
      <c r="B82" s="47" t="s">
        <v>149</v>
      </c>
      <c r="C82" s="47"/>
      <c r="D82" s="4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54" t="s">
        <v>238</v>
      </c>
      <c r="BF82" s="68" t="s">
        <v>229</v>
      </c>
      <c r="BG82" s="68" t="s">
        <v>229</v>
      </c>
      <c r="BH82" s="68" t="s">
        <v>229</v>
      </c>
      <c r="BI82" s="68" t="s">
        <v>229</v>
      </c>
      <c r="BJ82" s="68" t="s">
        <v>229</v>
      </c>
      <c r="BK82" s="68" t="s">
        <v>229</v>
      </c>
      <c r="BL82" s="68" t="s">
        <v>229</v>
      </c>
      <c r="BM82" s="68" t="s">
        <v>229</v>
      </c>
      <c r="BN82" s="68" t="s">
        <v>229</v>
      </c>
      <c r="BO82" s="68" t="s">
        <v>229</v>
      </c>
      <c r="BP82" s="68" t="s">
        <v>151</v>
      </c>
      <c r="BQ82" s="68" t="s">
        <v>151</v>
      </c>
      <c r="BR82" s="68" t="s">
        <v>151</v>
      </c>
      <c r="BS82" s="70" t="s">
        <v>151</v>
      </c>
      <c r="BT82" s="73" t="s">
        <v>151</v>
      </c>
      <c r="BU82" s="68" t="s">
        <v>229</v>
      </c>
      <c r="BV82" s="68" t="s">
        <v>151</v>
      </c>
      <c r="BW82" s="68" t="s">
        <v>151</v>
      </c>
      <c r="BX82" s="89" t="s">
        <v>151</v>
      </c>
      <c r="BY82" s="89" t="s">
        <v>151</v>
      </c>
      <c r="BZ82" s="91" t="s">
        <v>151</v>
      </c>
      <c r="CA82" s="68" t="s">
        <v>151</v>
      </c>
      <c r="CB82" s="68" t="s">
        <v>151</v>
      </c>
      <c r="CC82" s="68" t="s">
        <v>151</v>
      </c>
      <c r="CD82" s="68" t="s">
        <v>151</v>
      </c>
      <c r="CE82" s="68" t="s">
        <v>151</v>
      </c>
      <c r="CF82" s="68" t="s">
        <v>151</v>
      </c>
      <c r="CG82" s="126">
        <v>0</v>
      </c>
      <c r="CI82" s="107"/>
      <c r="CJ82" s="107"/>
      <c r="CK82" s="109"/>
      <c r="CL82" s="107"/>
      <c r="CM82" s="108"/>
    </row>
    <row r="83" spans="1:91" s="11" customFormat="1" ht="9" customHeight="1">
      <c r="A83" s="49" t="s">
        <v>240</v>
      </c>
      <c r="B83" s="47" t="s">
        <v>149</v>
      </c>
      <c r="C83" s="47"/>
      <c r="D83" s="4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54" t="s">
        <v>238</v>
      </c>
      <c r="BF83" s="68" t="s">
        <v>229</v>
      </c>
      <c r="BG83" s="68" t="s">
        <v>229</v>
      </c>
      <c r="BH83" s="68" t="s">
        <v>229</v>
      </c>
      <c r="BI83" s="68" t="s">
        <v>229</v>
      </c>
      <c r="BJ83" s="68" t="s">
        <v>229</v>
      </c>
      <c r="BK83" s="68" t="s">
        <v>229</v>
      </c>
      <c r="BL83" s="68" t="s">
        <v>229</v>
      </c>
      <c r="BM83" s="68" t="s">
        <v>229</v>
      </c>
      <c r="BN83" s="68" t="s">
        <v>229</v>
      </c>
      <c r="BO83" s="68" t="s">
        <v>229</v>
      </c>
      <c r="BP83" s="68" t="s">
        <v>152</v>
      </c>
      <c r="BQ83" s="68" t="s">
        <v>152</v>
      </c>
      <c r="BR83" s="68" t="s">
        <v>152</v>
      </c>
      <c r="BS83" s="70" t="s">
        <v>152</v>
      </c>
      <c r="BT83" s="73" t="s">
        <v>152</v>
      </c>
      <c r="BU83" s="68" t="s">
        <v>229</v>
      </c>
      <c r="BV83" s="68" t="s">
        <v>152</v>
      </c>
      <c r="BW83" s="68" t="s">
        <v>152</v>
      </c>
      <c r="BX83" s="89" t="s">
        <v>152</v>
      </c>
      <c r="BY83" s="89" t="s">
        <v>152</v>
      </c>
      <c r="BZ83" s="91" t="s">
        <v>152</v>
      </c>
      <c r="CA83" s="68" t="s">
        <v>152</v>
      </c>
      <c r="CB83" s="68" t="s">
        <v>152</v>
      </c>
      <c r="CC83" s="68" t="s">
        <v>152</v>
      </c>
      <c r="CD83" s="68" t="s">
        <v>152</v>
      </c>
      <c r="CE83" s="68" t="s">
        <v>152</v>
      </c>
      <c r="CF83" s="68" t="s">
        <v>152</v>
      </c>
      <c r="CG83" s="126">
        <v>0</v>
      </c>
      <c r="CI83" s="107"/>
      <c r="CJ83" s="107"/>
      <c r="CK83" s="109"/>
      <c r="CL83" s="107"/>
      <c r="CM83" s="108"/>
    </row>
    <row r="84" spans="1:91" s="11" customFormat="1" ht="9" customHeight="1">
      <c r="A84" s="49" t="s">
        <v>241</v>
      </c>
      <c r="B84" s="47" t="s">
        <v>149</v>
      </c>
      <c r="C84" s="47"/>
      <c r="D84" s="4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54" t="s">
        <v>238</v>
      </c>
      <c r="BF84" s="68" t="s">
        <v>229</v>
      </c>
      <c r="BG84" s="68" t="s">
        <v>229</v>
      </c>
      <c r="BH84" s="68" t="s">
        <v>229</v>
      </c>
      <c r="BI84" s="68" t="s">
        <v>229</v>
      </c>
      <c r="BJ84" s="68" t="s">
        <v>229</v>
      </c>
      <c r="BK84" s="68" t="s">
        <v>229</v>
      </c>
      <c r="BL84" s="68" t="s">
        <v>229</v>
      </c>
      <c r="BM84" s="68" t="s">
        <v>229</v>
      </c>
      <c r="BN84" s="68" t="s">
        <v>229</v>
      </c>
      <c r="BO84" s="68" t="s">
        <v>229</v>
      </c>
      <c r="BP84" s="68" t="s">
        <v>151</v>
      </c>
      <c r="BQ84" s="68" t="s">
        <v>151</v>
      </c>
      <c r="BR84" s="68" t="s">
        <v>151</v>
      </c>
      <c r="BS84" s="70" t="s">
        <v>151</v>
      </c>
      <c r="BT84" s="73" t="s">
        <v>151</v>
      </c>
      <c r="BU84" s="68" t="s">
        <v>229</v>
      </c>
      <c r="BV84" s="68" t="s">
        <v>151</v>
      </c>
      <c r="BW84" s="68" t="s">
        <v>151</v>
      </c>
      <c r="BX84" s="89" t="s">
        <v>151</v>
      </c>
      <c r="BY84" s="89" t="s">
        <v>151</v>
      </c>
      <c r="BZ84" s="91" t="s">
        <v>151</v>
      </c>
      <c r="CA84" s="68" t="s">
        <v>151</v>
      </c>
      <c r="CB84" s="68" t="s">
        <v>151</v>
      </c>
      <c r="CC84" s="68" t="s">
        <v>151</v>
      </c>
      <c r="CD84" s="68" t="s">
        <v>151</v>
      </c>
      <c r="CE84" s="68" t="s">
        <v>151</v>
      </c>
      <c r="CF84" s="68" t="s">
        <v>151</v>
      </c>
      <c r="CG84" s="126">
        <v>0</v>
      </c>
      <c r="CI84" s="107"/>
      <c r="CJ84" s="107"/>
      <c r="CK84" s="109"/>
      <c r="CL84" s="107"/>
      <c r="CM84" s="108"/>
    </row>
    <row r="85" spans="1:91" s="11" customFormat="1" ht="9" customHeight="1">
      <c r="A85" s="49"/>
      <c r="B85" s="47"/>
      <c r="C85" s="47"/>
      <c r="D85" s="4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7"/>
      <c r="BF85" s="66"/>
      <c r="BG85" s="66"/>
      <c r="BH85" s="66"/>
      <c r="BI85" s="66"/>
      <c r="BJ85" s="66"/>
      <c r="BK85" s="66"/>
      <c r="BL85" s="66"/>
      <c r="BM85" s="66"/>
      <c r="BN85" s="81"/>
      <c r="BO85" s="81"/>
      <c r="BP85" s="81"/>
      <c r="BQ85" s="81"/>
      <c r="BR85" s="81"/>
      <c r="BS85" s="72"/>
      <c r="BT85" s="86"/>
      <c r="BU85" s="72"/>
      <c r="BV85" s="72"/>
      <c r="BW85" s="72"/>
      <c r="BX85" s="90"/>
      <c r="BY85" s="72"/>
      <c r="BZ85" s="72"/>
      <c r="CA85" s="72"/>
      <c r="CB85" s="72"/>
      <c r="CC85" s="72"/>
      <c r="CD85" s="72"/>
      <c r="CE85" s="72"/>
      <c r="CF85" s="72"/>
      <c r="CG85" s="123"/>
      <c r="CI85" s="107"/>
      <c r="CJ85" s="107"/>
      <c r="CK85" s="109"/>
      <c r="CL85" s="107"/>
      <c r="CM85" s="108"/>
    </row>
    <row r="86" spans="1:91" s="11" customFormat="1" ht="9" customHeight="1">
      <c r="A86" s="49" t="s">
        <v>242</v>
      </c>
      <c r="B86" s="47" t="s">
        <v>149</v>
      </c>
      <c r="C86" s="47"/>
      <c r="D86" s="4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54">
        <f>SUM(BE80:BE84)</f>
        <v>0</v>
      </c>
      <c r="BF86" s="68" t="s">
        <v>229</v>
      </c>
      <c r="BG86" s="68" t="s">
        <v>229</v>
      </c>
      <c r="BH86" s="68" t="s">
        <v>229</v>
      </c>
      <c r="BI86" s="68" t="s">
        <v>229</v>
      </c>
      <c r="BJ86" s="68" t="s">
        <v>229</v>
      </c>
      <c r="BK86" s="68" t="s">
        <v>229</v>
      </c>
      <c r="BL86" s="68" t="s">
        <v>229</v>
      </c>
      <c r="BM86" s="68" t="s">
        <v>229</v>
      </c>
      <c r="BN86" s="68" t="s">
        <v>229</v>
      </c>
      <c r="BO86" s="68" t="s">
        <v>229</v>
      </c>
      <c r="BP86" s="68">
        <f>SUM(BP80:BP84)</f>
        <v>0</v>
      </c>
      <c r="BQ86" s="68">
        <f>SUM(BQ80:BQ84)</f>
        <v>3</v>
      </c>
      <c r="BR86" s="68">
        <f>SUM(BR80:BR84)</f>
        <v>1</v>
      </c>
      <c r="BS86" s="70">
        <f>SUM(BS80:BS85)</f>
        <v>0</v>
      </c>
      <c r="BT86" s="85">
        <f>SUM(BT80:BT85)</f>
        <v>0</v>
      </c>
      <c r="BU86" s="70" t="s">
        <v>229</v>
      </c>
      <c r="BV86" s="70">
        <v>0</v>
      </c>
      <c r="BW86" s="70">
        <v>0</v>
      </c>
      <c r="BX86" s="89">
        <f>SUM(BX80:BX84)</f>
        <v>0</v>
      </c>
      <c r="BY86" s="70">
        <f>SUM(BY80:BY84)</f>
        <v>0</v>
      </c>
      <c r="BZ86" s="70">
        <f>SUM(BZ80:BZ84)</f>
        <v>0</v>
      </c>
      <c r="CA86" s="70">
        <v>0</v>
      </c>
      <c r="CB86" s="70">
        <v>0</v>
      </c>
      <c r="CC86" s="70">
        <v>0</v>
      </c>
      <c r="CD86" s="70">
        <v>0</v>
      </c>
      <c r="CE86" s="70">
        <v>0</v>
      </c>
      <c r="CF86" s="70">
        <v>0</v>
      </c>
      <c r="CG86" s="70">
        <v>0</v>
      </c>
      <c r="CI86" s="128"/>
      <c r="CJ86" s="128"/>
      <c r="CK86" s="129"/>
      <c r="CL86" s="128"/>
      <c r="CM86" s="108"/>
    </row>
    <row r="87" spans="1:91" s="11" customFormat="1" ht="9" customHeight="1">
      <c r="A87" s="49"/>
      <c r="B87" s="47"/>
      <c r="C87" s="47"/>
      <c r="D87" s="4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/>
      <c r="BF87" s="66"/>
      <c r="BG87" s="66"/>
      <c r="BH87" s="66"/>
      <c r="BI87" s="66"/>
      <c r="BJ87" s="66"/>
      <c r="BK87" s="66"/>
      <c r="BL87" s="66"/>
      <c r="BM87" s="66"/>
      <c r="BN87" s="81"/>
      <c r="BO87" s="81"/>
      <c r="BP87" s="81"/>
      <c r="BQ87" s="81"/>
      <c r="BR87" s="81"/>
      <c r="BS87" s="72"/>
      <c r="BT87" s="86"/>
      <c r="BU87" s="72"/>
      <c r="BV87" s="72"/>
      <c r="BW87" s="72"/>
      <c r="BX87" s="90"/>
      <c r="BY87" s="72"/>
      <c r="BZ87" s="72"/>
      <c r="CA87" s="72"/>
      <c r="CB87" s="72"/>
      <c r="CC87" s="72"/>
      <c r="CD87" s="72"/>
      <c r="CE87" s="72"/>
      <c r="CF87" s="72"/>
      <c r="CG87" s="123"/>
      <c r="CI87" s="107"/>
      <c r="CJ87" s="107"/>
      <c r="CK87" s="109"/>
      <c r="CL87" s="107"/>
      <c r="CM87" s="108"/>
    </row>
    <row r="88" spans="1:91" s="11" customFormat="1" ht="9" customHeight="1">
      <c r="A88" s="49" t="s">
        <v>243</v>
      </c>
      <c r="B88" s="47"/>
      <c r="C88" s="44"/>
      <c r="D88" s="4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/>
      <c r="BF88" s="64"/>
      <c r="BG88" s="64"/>
      <c r="BH88" s="64"/>
      <c r="BI88" s="64"/>
      <c r="BJ88" s="64"/>
      <c r="BK88" s="64"/>
      <c r="BL88" s="66"/>
      <c r="BM88" s="66"/>
      <c r="BN88" s="81"/>
      <c r="BO88" s="81"/>
      <c r="BP88" s="81"/>
      <c r="BQ88" s="81"/>
      <c r="BR88" s="81"/>
      <c r="BS88" s="72"/>
      <c r="BT88" s="86"/>
      <c r="BU88" s="72"/>
      <c r="BV88" s="72"/>
      <c r="BW88" s="72"/>
      <c r="BX88" s="64"/>
      <c r="BY88" s="72"/>
      <c r="BZ88" s="72"/>
      <c r="CA88" s="72"/>
      <c r="CB88" s="72"/>
      <c r="CC88" s="72"/>
      <c r="CD88" s="72"/>
      <c r="CE88" s="72"/>
      <c r="CF88" s="72"/>
      <c r="CG88" s="123"/>
      <c r="CI88" s="107"/>
      <c r="CJ88" s="107"/>
      <c r="CK88" s="109"/>
      <c r="CL88" s="107"/>
      <c r="CM88" s="108"/>
    </row>
    <row r="89" spans="1:91" s="11" customFormat="1" ht="9" customHeight="1">
      <c r="A89" s="49"/>
      <c r="B89" s="47" t="s">
        <v>149</v>
      </c>
      <c r="C89" s="47"/>
      <c r="D89" s="4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54" t="s">
        <v>238</v>
      </c>
      <c r="BF89" s="68" t="s">
        <v>229</v>
      </c>
      <c r="BG89" s="68" t="s">
        <v>229</v>
      </c>
      <c r="BH89" s="68" t="s">
        <v>229</v>
      </c>
      <c r="BI89" s="68" t="s">
        <v>229</v>
      </c>
      <c r="BJ89" s="68" t="s">
        <v>229</v>
      </c>
      <c r="BK89" s="68" t="s">
        <v>229</v>
      </c>
      <c r="BL89" s="68" t="s">
        <v>229</v>
      </c>
      <c r="BM89" s="68" t="s">
        <v>229</v>
      </c>
      <c r="BN89" s="80" t="s">
        <v>229</v>
      </c>
      <c r="BO89" s="80" t="s">
        <v>229</v>
      </c>
      <c r="BP89" s="80" t="s">
        <v>229</v>
      </c>
      <c r="BQ89" s="80" t="s">
        <v>229</v>
      </c>
      <c r="BR89" s="80" t="s">
        <v>229</v>
      </c>
      <c r="BS89" s="70" t="s">
        <v>229</v>
      </c>
      <c r="BT89" s="85" t="s">
        <v>229</v>
      </c>
      <c r="BU89" s="70" t="s">
        <v>229</v>
      </c>
      <c r="BV89" s="70" t="s">
        <v>229</v>
      </c>
      <c r="BW89" s="70" t="s">
        <v>229</v>
      </c>
      <c r="BX89" s="89" t="s">
        <v>229</v>
      </c>
      <c r="BY89" s="70" t="s">
        <v>229</v>
      </c>
      <c r="BZ89" s="70" t="s">
        <v>229</v>
      </c>
      <c r="CA89" s="70" t="s">
        <v>229</v>
      </c>
      <c r="CB89" s="70" t="s">
        <v>229</v>
      </c>
      <c r="CC89" s="70" t="s">
        <v>229</v>
      </c>
      <c r="CD89" s="70" t="s">
        <v>229</v>
      </c>
      <c r="CE89" s="70"/>
      <c r="CF89" s="70" t="s">
        <v>229</v>
      </c>
      <c r="CG89" s="89" t="s">
        <v>229</v>
      </c>
      <c r="CI89" s="107"/>
      <c r="CJ89" s="107"/>
      <c r="CK89" s="109"/>
      <c r="CL89" s="107"/>
      <c r="CM89" s="108"/>
    </row>
    <row r="90" spans="1:91" s="11" customFormat="1" ht="9" customHeight="1">
      <c r="A90" s="48" t="s">
        <v>244</v>
      </c>
      <c r="B90" s="47"/>
      <c r="C90" s="47"/>
      <c r="D90" s="4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7"/>
      <c r="BF90" s="66"/>
      <c r="BG90" s="66"/>
      <c r="BH90" s="66"/>
      <c r="BI90" s="66"/>
      <c r="BJ90" s="66"/>
      <c r="BK90" s="66"/>
      <c r="BL90" s="66"/>
      <c r="BM90" s="81"/>
      <c r="BN90" s="81"/>
      <c r="BO90" s="81"/>
      <c r="BP90" s="81"/>
      <c r="BQ90" s="81"/>
      <c r="BR90" s="81"/>
      <c r="BS90" s="72"/>
      <c r="BT90" s="86"/>
      <c r="BU90" s="72"/>
      <c r="BV90" s="72"/>
      <c r="BW90" s="72"/>
      <c r="BX90" s="90"/>
      <c r="BY90" s="72"/>
      <c r="BZ90" s="72"/>
      <c r="CA90" s="72"/>
      <c r="CB90" s="72"/>
      <c r="CC90" s="72"/>
      <c r="CD90" s="72"/>
      <c r="CE90" s="72"/>
      <c r="CF90" s="72"/>
      <c r="CG90" s="123"/>
      <c r="CI90" s="107"/>
      <c r="CJ90" s="107"/>
      <c r="CK90" s="109"/>
      <c r="CL90" s="107"/>
      <c r="CM90" s="108"/>
    </row>
    <row r="91" spans="1:91" s="11" customFormat="1" ht="9" customHeight="1">
      <c r="A91" s="49" t="s">
        <v>245</v>
      </c>
      <c r="B91" s="47" t="s">
        <v>149</v>
      </c>
      <c r="C91" s="47"/>
      <c r="D91" s="39" t="s">
        <v>246</v>
      </c>
      <c r="E91" s="39"/>
      <c r="F91" s="39"/>
      <c r="G91" s="39"/>
      <c r="H91" s="39"/>
      <c r="I91" s="39"/>
      <c r="J91" s="3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 t="s">
        <v>247</v>
      </c>
      <c r="AH91" s="19" t="s">
        <v>247</v>
      </c>
      <c r="AI91" s="19" t="s">
        <v>247</v>
      </c>
      <c r="AJ91" s="20"/>
      <c r="AK91" s="19"/>
      <c r="AL91" s="19"/>
      <c r="AM91" s="19"/>
      <c r="AN91" s="19"/>
      <c r="AO91" s="19"/>
      <c r="AP91" s="19" t="s">
        <v>248</v>
      </c>
      <c r="AQ91" s="19"/>
      <c r="AR91" s="19"/>
      <c r="AS91" s="19"/>
      <c r="AT91" s="19"/>
      <c r="AU91" s="19"/>
      <c r="AV91" s="19" t="s">
        <v>248</v>
      </c>
      <c r="AW91" s="19"/>
      <c r="AX91" s="18"/>
      <c r="AY91" s="18"/>
      <c r="AZ91" s="18"/>
      <c r="BA91" s="18"/>
      <c r="BB91" s="18"/>
      <c r="BC91" s="19" t="s">
        <v>248</v>
      </c>
      <c r="BD91" s="18"/>
      <c r="BE91" s="54" t="s">
        <v>238</v>
      </c>
      <c r="BF91" s="68" t="s">
        <v>238</v>
      </c>
      <c r="BG91" s="68" t="s">
        <v>238</v>
      </c>
      <c r="BH91" s="70" t="s">
        <v>238</v>
      </c>
      <c r="BI91" s="75" t="s">
        <v>238</v>
      </c>
      <c r="BJ91" s="75" t="s">
        <v>238</v>
      </c>
      <c r="BK91" s="75" t="s">
        <v>238</v>
      </c>
      <c r="BL91" s="68" t="s">
        <v>151</v>
      </c>
      <c r="BM91" s="68" t="s">
        <v>151</v>
      </c>
      <c r="BN91" s="68" t="s">
        <v>151</v>
      </c>
      <c r="BO91" s="68" t="s">
        <v>151</v>
      </c>
      <c r="BP91" s="68" t="s">
        <v>151</v>
      </c>
      <c r="BQ91" s="68" t="s">
        <v>151</v>
      </c>
      <c r="BR91" s="68" t="s">
        <v>151</v>
      </c>
      <c r="BS91" s="70" t="s">
        <v>151</v>
      </c>
      <c r="BT91" s="73" t="s">
        <v>151</v>
      </c>
      <c r="BU91" s="68" t="s">
        <v>151</v>
      </c>
      <c r="BV91" s="68" t="s">
        <v>151</v>
      </c>
      <c r="BW91" s="68" t="s">
        <v>151</v>
      </c>
      <c r="BX91" s="89" t="s">
        <v>151</v>
      </c>
      <c r="BY91" s="89" t="s">
        <v>151</v>
      </c>
      <c r="BZ91" s="91" t="s">
        <v>151</v>
      </c>
      <c r="CA91" s="68" t="s">
        <v>151</v>
      </c>
      <c r="CB91" s="68" t="s">
        <v>151</v>
      </c>
      <c r="CC91" s="68" t="s">
        <v>151</v>
      </c>
      <c r="CD91" s="68" t="s">
        <v>151</v>
      </c>
      <c r="CE91" s="68" t="s">
        <v>151</v>
      </c>
      <c r="CF91" s="68" t="s">
        <v>151</v>
      </c>
      <c r="CG91" s="126">
        <v>0</v>
      </c>
      <c r="CI91" s="107"/>
      <c r="CJ91" s="107"/>
      <c r="CK91" s="109"/>
      <c r="CL91" s="107"/>
      <c r="CM91" s="108"/>
    </row>
    <row r="92" spans="1:91" s="11" customFormat="1" ht="9" customHeight="1">
      <c r="A92" s="49" t="s">
        <v>249</v>
      </c>
      <c r="B92" s="47" t="s">
        <v>149</v>
      </c>
      <c r="C92" s="47"/>
      <c r="D92" s="39" t="s">
        <v>250</v>
      </c>
      <c r="E92" s="39"/>
      <c r="F92" s="39"/>
      <c r="G92" s="39"/>
      <c r="H92" s="39"/>
      <c r="I92" s="39"/>
      <c r="J92" s="39"/>
      <c r="K92" s="19">
        <v>3.3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 t="s">
        <v>251</v>
      </c>
      <c r="AH92" s="19" t="s">
        <v>251</v>
      </c>
      <c r="AI92" s="19" t="s">
        <v>251</v>
      </c>
      <c r="AJ92" s="20"/>
      <c r="AK92" s="19"/>
      <c r="AL92" s="19"/>
      <c r="AM92" s="19"/>
      <c r="AN92" s="19"/>
      <c r="AO92" s="19"/>
      <c r="AP92" s="19">
        <v>0.1</v>
      </c>
      <c r="AQ92" s="19"/>
      <c r="AR92" s="19"/>
      <c r="AS92" s="19"/>
      <c r="AT92" s="19"/>
      <c r="AU92" s="19"/>
      <c r="AV92" s="19" t="s">
        <v>210</v>
      </c>
      <c r="AW92" s="19"/>
      <c r="AX92" s="18"/>
      <c r="AY92" s="18"/>
      <c r="AZ92" s="18"/>
      <c r="BA92" s="18"/>
      <c r="BB92" s="18"/>
      <c r="BC92" s="19">
        <v>0.2</v>
      </c>
      <c r="BD92" s="18"/>
      <c r="BE92" s="54" t="s">
        <v>252</v>
      </c>
      <c r="BF92" s="68" t="s">
        <v>252</v>
      </c>
      <c r="BG92" s="68" t="s">
        <v>252</v>
      </c>
      <c r="BH92" s="70" t="s">
        <v>252</v>
      </c>
      <c r="BI92" s="75" t="s">
        <v>252</v>
      </c>
      <c r="BJ92" s="75" t="s">
        <v>252</v>
      </c>
      <c r="BK92" s="75" t="s">
        <v>129</v>
      </c>
      <c r="BL92" s="68" t="s">
        <v>251</v>
      </c>
      <c r="BM92" s="68" t="s">
        <v>251</v>
      </c>
      <c r="BN92" s="68" t="s">
        <v>251</v>
      </c>
      <c r="BO92" s="68" t="s">
        <v>251</v>
      </c>
      <c r="BP92" s="68" t="s">
        <v>251</v>
      </c>
      <c r="BQ92" s="68" t="s">
        <v>251</v>
      </c>
      <c r="BR92" s="68" t="s">
        <v>251</v>
      </c>
      <c r="BS92" s="70" t="s">
        <v>251</v>
      </c>
      <c r="BT92" s="73" t="s">
        <v>251</v>
      </c>
      <c r="BU92" s="68" t="s">
        <v>251</v>
      </c>
      <c r="BV92" s="68" t="s">
        <v>251</v>
      </c>
      <c r="BW92" s="68" t="s">
        <v>251</v>
      </c>
      <c r="BX92" s="89" t="s">
        <v>251</v>
      </c>
      <c r="BY92" s="89" t="s">
        <v>251</v>
      </c>
      <c r="BZ92" s="91" t="s">
        <v>251</v>
      </c>
      <c r="CA92" s="68" t="s">
        <v>251</v>
      </c>
      <c r="CB92" s="68" t="s">
        <v>251</v>
      </c>
      <c r="CC92" s="68" t="s">
        <v>251</v>
      </c>
      <c r="CD92" s="68" t="s">
        <v>251</v>
      </c>
      <c r="CE92" s="68" t="s">
        <v>251</v>
      </c>
      <c r="CF92" s="68" t="s">
        <v>251</v>
      </c>
      <c r="CG92" s="125">
        <v>0</v>
      </c>
      <c r="CI92" s="107"/>
      <c r="CJ92" s="107"/>
      <c r="CK92" s="109"/>
      <c r="CL92" s="107"/>
      <c r="CM92" s="108"/>
    </row>
    <row r="93" spans="1:91" s="11" customFormat="1" ht="9" customHeight="1">
      <c r="A93" s="49" t="s">
        <v>253</v>
      </c>
      <c r="B93" s="47" t="s">
        <v>149</v>
      </c>
      <c r="C93" s="47"/>
      <c r="D93" s="39" t="s">
        <v>254</v>
      </c>
      <c r="E93" s="39"/>
      <c r="F93" s="39"/>
      <c r="G93" s="39"/>
      <c r="H93" s="39"/>
      <c r="I93" s="39"/>
      <c r="J93" s="3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 t="s">
        <v>170</v>
      </c>
      <c r="AH93" s="19" t="s">
        <v>170</v>
      </c>
      <c r="AI93" s="19" t="s">
        <v>170</v>
      </c>
      <c r="AJ93" s="20"/>
      <c r="AK93" s="19"/>
      <c r="AL93" s="19"/>
      <c r="AM93" s="19"/>
      <c r="AN93" s="19"/>
      <c r="AO93" s="19"/>
      <c r="AP93" s="19" t="s">
        <v>210</v>
      </c>
      <c r="AQ93" s="19"/>
      <c r="AR93" s="19"/>
      <c r="AS93" s="19"/>
      <c r="AT93" s="19"/>
      <c r="AU93" s="19"/>
      <c r="AV93" s="19" t="s">
        <v>210</v>
      </c>
      <c r="AW93" s="19"/>
      <c r="AX93" s="22"/>
      <c r="AY93" s="22"/>
      <c r="AZ93" s="22"/>
      <c r="BA93" s="22"/>
      <c r="BB93" s="22"/>
      <c r="BC93" s="19" t="s">
        <v>210</v>
      </c>
      <c r="BD93" s="22"/>
      <c r="BE93" s="54" t="s">
        <v>252</v>
      </c>
      <c r="BF93" s="68" t="s">
        <v>252</v>
      </c>
      <c r="BG93" s="68" t="s">
        <v>252</v>
      </c>
      <c r="BH93" s="70" t="s">
        <v>252</v>
      </c>
      <c r="BI93" s="75" t="s">
        <v>252</v>
      </c>
      <c r="BJ93" s="75" t="s">
        <v>252</v>
      </c>
      <c r="BK93" s="75" t="s">
        <v>252</v>
      </c>
      <c r="BL93" s="68" t="s">
        <v>170</v>
      </c>
      <c r="BM93" s="68" t="s">
        <v>170</v>
      </c>
      <c r="BN93" s="68" t="s">
        <v>170</v>
      </c>
      <c r="BO93" s="68" t="s">
        <v>170</v>
      </c>
      <c r="BP93" s="68" t="s">
        <v>170</v>
      </c>
      <c r="BQ93" s="68" t="s">
        <v>170</v>
      </c>
      <c r="BR93" s="68" t="s">
        <v>170</v>
      </c>
      <c r="BS93" s="70" t="s">
        <v>170</v>
      </c>
      <c r="BT93" s="73" t="s">
        <v>170</v>
      </c>
      <c r="BU93" s="68" t="s">
        <v>170</v>
      </c>
      <c r="BV93" s="68" t="s">
        <v>170</v>
      </c>
      <c r="BW93" s="68" t="s">
        <v>170</v>
      </c>
      <c r="BX93" s="89" t="s">
        <v>170</v>
      </c>
      <c r="BY93" s="89" t="s">
        <v>170</v>
      </c>
      <c r="BZ93" s="91" t="s">
        <v>170</v>
      </c>
      <c r="CA93" s="68" t="s">
        <v>170</v>
      </c>
      <c r="CB93" s="68" t="s">
        <v>170</v>
      </c>
      <c r="CC93" s="68" t="s">
        <v>170</v>
      </c>
      <c r="CD93" s="68" t="s">
        <v>170</v>
      </c>
      <c r="CE93" s="68" t="s">
        <v>170</v>
      </c>
      <c r="CF93" s="68" t="s">
        <v>170</v>
      </c>
      <c r="CG93" s="125">
        <v>0</v>
      </c>
      <c r="CI93" s="128"/>
      <c r="CJ93" s="128"/>
      <c r="CK93" s="129"/>
      <c r="CL93" s="128"/>
      <c r="CM93" s="108"/>
    </row>
    <row r="94" spans="1:91" s="11" customFormat="1" ht="9" customHeight="1">
      <c r="A94" s="49" t="s">
        <v>255</v>
      </c>
      <c r="B94" s="47" t="s">
        <v>149</v>
      </c>
      <c r="C94" s="47"/>
      <c r="D94" s="39" t="s">
        <v>256</v>
      </c>
      <c r="E94" s="39"/>
      <c r="F94" s="39"/>
      <c r="G94" s="39"/>
      <c r="H94" s="39"/>
      <c r="I94" s="39"/>
      <c r="J94" s="39"/>
      <c r="K94" s="19">
        <v>0.2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 t="s">
        <v>251</v>
      </c>
      <c r="AH94" s="19" t="s">
        <v>251</v>
      </c>
      <c r="AI94" s="19" t="s">
        <v>251</v>
      </c>
      <c r="AJ94" s="20"/>
      <c r="AK94" s="19"/>
      <c r="AL94" s="19"/>
      <c r="AM94" s="19"/>
      <c r="AN94" s="19"/>
      <c r="AO94" s="19"/>
      <c r="AP94" s="19" t="s">
        <v>210</v>
      </c>
      <c r="AQ94" s="19"/>
      <c r="AR94" s="19"/>
      <c r="AS94" s="19"/>
      <c r="AT94" s="19"/>
      <c r="AU94" s="19"/>
      <c r="AV94" s="19" t="s">
        <v>210</v>
      </c>
      <c r="AW94" s="19"/>
      <c r="AX94" s="21"/>
      <c r="AY94" s="21"/>
      <c r="AZ94" s="21"/>
      <c r="BA94" s="21"/>
      <c r="BB94" s="21"/>
      <c r="BC94" s="19" t="s">
        <v>210</v>
      </c>
      <c r="BD94" s="21"/>
      <c r="BE94" s="54">
        <v>0.6</v>
      </c>
      <c r="BF94" s="68" t="s">
        <v>252</v>
      </c>
      <c r="BG94" s="68" t="s">
        <v>252</v>
      </c>
      <c r="BH94" s="70" t="s">
        <v>252</v>
      </c>
      <c r="BI94" s="75" t="s">
        <v>252</v>
      </c>
      <c r="BJ94" s="75" t="s">
        <v>252</v>
      </c>
      <c r="BK94" s="75" t="s">
        <v>252</v>
      </c>
      <c r="BL94" s="68" t="s">
        <v>170</v>
      </c>
      <c r="BM94" s="68" t="s">
        <v>170</v>
      </c>
      <c r="BN94" s="68" t="s">
        <v>170</v>
      </c>
      <c r="BO94" s="68" t="s">
        <v>170</v>
      </c>
      <c r="BP94" s="68" t="s">
        <v>170</v>
      </c>
      <c r="BQ94" s="68" t="s">
        <v>170</v>
      </c>
      <c r="BR94" s="68" t="s">
        <v>170</v>
      </c>
      <c r="BS94" s="70" t="s">
        <v>170</v>
      </c>
      <c r="BT94" s="73" t="s">
        <v>170</v>
      </c>
      <c r="BU94" s="68" t="s">
        <v>170</v>
      </c>
      <c r="BV94" s="68" t="s">
        <v>170</v>
      </c>
      <c r="BW94" s="68" t="s">
        <v>170</v>
      </c>
      <c r="BX94" s="89" t="s">
        <v>170</v>
      </c>
      <c r="BY94" s="89" t="s">
        <v>170</v>
      </c>
      <c r="BZ94" s="91" t="s">
        <v>170</v>
      </c>
      <c r="CA94" s="68" t="s">
        <v>170</v>
      </c>
      <c r="CB94" s="68" t="s">
        <v>170</v>
      </c>
      <c r="CC94" s="68" t="s">
        <v>170</v>
      </c>
      <c r="CD94" s="68" t="s">
        <v>170</v>
      </c>
      <c r="CE94" s="68" t="s">
        <v>170</v>
      </c>
      <c r="CF94" s="68" t="s">
        <v>170</v>
      </c>
      <c r="CG94" s="125">
        <v>0</v>
      </c>
      <c r="CI94" s="107"/>
      <c r="CJ94" s="107"/>
      <c r="CK94" s="110"/>
      <c r="CL94" s="107"/>
      <c r="CM94" s="108"/>
    </row>
    <row r="95" spans="1:91" s="11" customFormat="1" ht="9" customHeight="1">
      <c r="A95" s="49" t="s">
        <v>257</v>
      </c>
      <c r="B95" s="47" t="s">
        <v>149</v>
      </c>
      <c r="C95" s="47"/>
      <c r="D95" s="39" t="s">
        <v>258</v>
      </c>
      <c r="E95" s="39"/>
      <c r="F95" s="39"/>
      <c r="G95" s="39"/>
      <c r="H95" s="39"/>
      <c r="I95" s="39"/>
      <c r="J95" s="3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20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1"/>
      <c r="AY95" s="21"/>
      <c r="AZ95" s="21"/>
      <c r="BA95" s="21"/>
      <c r="BB95" s="21"/>
      <c r="BC95" s="19"/>
      <c r="BD95" s="21"/>
      <c r="BE95" s="54" t="s">
        <v>238</v>
      </c>
      <c r="BF95" s="68" t="s">
        <v>238</v>
      </c>
      <c r="BG95" s="68">
        <v>1</v>
      </c>
      <c r="BH95" s="70" t="s">
        <v>238</v>
      </c>
      <c r="BI95" s="75" t="s">
        <v>238</v>
      </c>
      <c r="BJ95" s="75" t="s">
        <v>238</v>
      </c>
      <c r="BK95" s="75" t="s">
        <v>238</v>
      </c>
      <c r="BL95" s="68" t="s">
        <v>151</v>
      </c>
      <c r="BM95" s="68">
        <v>4.4</v>
      </c>
      <c r="BN95" s="68" t="s">
        <v>151</v>
      </c>
      <c r="BO95" s="68">
        <v>2.8</v>
      </c>
      <c r="BP95" s="68">
        <v>1.9</v>
      </c>
      <c r="BQ95" s="68" t="s">
        <v>151</v>
      </c>
      <c r="BR95" s="68">
        <v>6</v>
      </c>
      <c r="BS95" s="70" t="s">
        <v>151</v>
      </c>
      <c r="BT95" s="73">
        <v>1.3</v>
      </c>
      <c r="BU95" s="68">
        <v>9.5</v>
      </c>
      <c r="BV95" s="68" t="s">
        <v>151</v>
      </c>
      <c r="BW95" s="68" t="s">
        <v>170</v>
      </c>
      <c r="BX95" s="89" t="s">
        <v>170</v>
      </c>
      <c r="BY95" s="89">
        <v>0.8</v>
      </c>
      <c r="BZ95" s="91" t="s">
        <v>170</v>
      </c>
      <c r="CA95" s="68" t="s">
        <v>170</v>
      </c>
      <c r="CB95" s="68" t="s">
        <v>170</v>
      </c>
      <c r="CC95" s="68" t="s">
        <v>170</v>
      </c>
      <c r="CD95" s="68" t="s">
        <v>170</v>
      </c>
      <c r="CE95" s="68" t="s">
        <v>170</v>
      </c>
      <c r="CF95" s="68" t="s">
        <v>170</v>
      </c>
      <c r="CG95" s="125">
        <v>0</v>
      </c>
      <c r="CI95" s="128"/>
      <c r="CJ95" s="128"/>
      <c r="CK95" s="129"/>
      <c r="CL95" s="128"/>
      <c r="CM95" s="108"/>
    </row>
    <row r="96" spans="1:91" s="11" customFormat="1" ht="9" customHeight="1">
      <c r="A96" s="49" t="s">
        <v>259</v>
      </c>
      <c r="B96" s="47" t="s">
        <v>149</v>
      </c>
      <c r="C96" s="47"/>
      <c r="D96" s="39" t="s">
        <v>260</v>
      </c>
      <c r="E96" s="39"/>
      <c r="F96" s="39"/>
      <c r="G96" s="39"/>
      <c r="H96" s="39"/>
      <c r="I96" s="39"/>
      <c r="J96" s="3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 t="s">
        <v>251</v>
      </c>
      <c r="AH96" s="19" t="s">
        <v>251</v>
      </c>
      <c r="AI96" s="19" t="s">
        <v>251</v>
      </c>
      <c r="AJ96" s="20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8"/>
      <c r="AY96" s="18"/>
      <c r="AZ96" s="18"/>
      <c r="BA96" s="18"/>
      <c r="BB96" s="18"/>
      <c r="BC96" s="19"/>
      <c r="BD96" s="18"/>
      <c r="BE96" s="54" t="s">
        <v>238</v>
      </c>
      <c r="BF96" s="68" t="s">
        <v>238</v>
      </c>
      <c r="BG96" s="68" t="s">
        <v>238</v>
      </c>
      <c r="BH96" s="70" t="s">
        <v>238</v>
      </c>
      <c r="BI96" s="75" t="s">
        <v>238</v>
      </c>
      <c r="BJ96" s="75" t="s">
        <v>238</v>
      </c>
      <c r="BK96" s="75" t="s">
        <v>238</v>
      </c>
      <c r="BL96" s="68" t="s">
        <v>151</v>
      </c>
      <c r="BM96" s="68" t="s">
        <v>151</v>
      </c>
      <c r="BN96" s="68">
        <v>3</v>
      </c>
      <c r="BO96" s="68" t="s">
        <v>151</v>
      </c>
      <c r="BP96" s="68" t="s">
        <v>151</v>
      </c>
      <c r="BQ96" s="68" t="s">
        <v>151</v>
      </c>
      <c r="BR96" s="68" t="s">
        <v>151</v>
      </c>
      <c r="BS96" s="70" t="s">
        <v>151</v>
      </c>
      <c r="BT96" s="73" t="s">
        <v>151</v>
      </c>
      <c r="BU96" s="68" t="s">
        <v>151</v>
      </c>
      <c r="BV96" s="68" t="s">
        <v>151</v>
      </c>
      <c r="BW96" s="68" t="s">
        <v>151</v>
      </c>
      <c r="BX96" s="89" t="s">
        <v>151</v>
      </c>
      <c r="BY96" s="89" t="s">
        <v>151</v>
      </c>
      <c r="BZ96" s="91" t="s">
        <v>151</v>
      </c>
      <c r="CA96" s="68" t="s">
        <v>151</v>
      </c>
      <c r="CB96" s="68" t="s">
        <v>151</v>
      </c>
      <c r="CC96" s="68" t="s">
        <v>151</v>
      </c>
      <c r="CD96" s="68" t="s">
        <v>151</v>
      </c>
      <c r="CE96" s="68" t="s">
        <v>151</v>
      </c>
      <c r="CF96" s="68" t="s">
        <v>151</v>
      </c>
      <c r="CG96" s="125">
        <v>0</v>
      </c>
      <c r="CI96" s="107"/>
      <c r="CJ96" s="107"/>
      <c r="CK96" s="110"/>
      <c r="CL96" s="107"/>
      <c r="CM96" s="108"/>
    </row>
    <row r="97" spans="1:91" s="11" customFormat="1" ht="9" customHeight="1">
      <c r="A97" s="49" t="s">
        <v>261</v>
      </c>
      <c r="B97" s="47" t="s">
        <v>149</v>
      </c>
      <c r="C97" s="47"/>
      <c r="D97" s="39" t="s">
        <v>262</v>
      </c>
      <c r="E97" s="39"/>
      <c r="F97" s="39"/>
      <c r="G97" s="39"/>
      <c r="H97" s="39"/>
      <c r="I97" s="39"/>
      <c r="J97" s="39"/>
      <c r="K97" s="19">
        <v>1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 t="s">
        <v>251</v>
      </c>
      <c r="AH97" s="19" t="s">
        <v>251</v>
      </c>
      <c r="AI97" s="19" t="s">
        <v>251</v>
      </c>
      <c r="AJ97" s="20"/>
      <c r="AK97" s="19"/>
      <c r="AL97" s="19"/>
      <c r="AM97" s="19"/>
      <c r="AN97" s="19"/>
      <c r="AO97" s="19"/>
      <c r="AP97" s="19" t="s">
        <v>210</v>
      </c>
      <c r="AQ97" s="19"/>
      <c r="AR97" s="19"/>
      <c r="AS97" s="19"/>
      <c r="AT97" s="19"/>
      <c r="AU97" s="19"/>
      <c r="AV97" s="19">
        <v>1.5</v>
      </c>
      <c r="AW97" s="19"/>
      <c r="AX97" s="18"/>
      <c r="AY97" s="18"/>
      <c r="AZ97" s="18"/>
      <c r="BA97" s="18"/>
      <c r="BB97" s="18"/>
      <c r="BC97" s="19">
        <v>0.8</v>
      </c>
      <c r="BD97" s="18"/>
      <c r="BE97" s="54">
        <v>3.1</v>
      </c>
      <c r="BF97" s="68">
        <v>0.6</v>
      </c>
      <c r="BG97" s="68">
        <v>2.7</v>
      </c>
      <c r="BH97" s="70">
        <v>1.7</v>
      </c>
      <c r="BI97" s="75">
        <v>1.2</v>
      </c>
      <c r="BJ97" s="75">
        <v>0.3</v>
      </c>
      <c r="BK97" s="75">
        <v>0.3</v>
      </c>
      <c r="BL97" s="68" t="s">
        <v>170</v>
      </c>
      <c r="BM97" s="68">
        <v>6.9</v>
      </c>
      <c r="BN97" s="68" t="s">
        <v>170</v>
      </c>
      <c r="BO97" s="68">
        <v>2.4</v>
      </c>
      <c r="BP97" s="68">
        <v>1.4</v>
      </c>
      <c r="BQ97" s="68">
        <v>1.9</v>
      </c>
      <c r="BR97" s="68">
        <v>3.5</v>
      </c>
      <c r="BS97" s="70">
        <v>1.7</v>
      </c>
      <c r="BT97" s="73">
        <v>1.6</v>
      </c>
      <c r="BU97" s="68">
        <v>2.8</v>
      </c>
      <c r="BV97" s="68">
        <v>2.4</v>
      </c>
      <c r="BW97" s="68">
        <v>0.7</v>
      </c>
      <c r="BX97" s="89">
        <v>0.9</v>
      </c>
      <c r="BY97" s="89">
        <v>0.9</v>
      </c>
      <c r="BZ97" s="91">
        <v>0.6</v>
      </c>
      <c r="CA97" s="68">
        <v>0.2</v>
      </c>
      <c r="CB97" s="68">
        <v>0.2</v>
      </c>
      <c r="CC97" s="68">
        <v>1.2</v>
      </c>
      <c r="CD97" s="68">
        <v>1</v>
      </c>
      <c r="CE97" s="68">
        <v>0.3</v>
      </c>
      <c r="CF97" s="68">
        <v>0.3</v>
      </c>
      <c r="CG97" s="125">
        <v>0</v>
      </c>
      <c r="CI97" s="107"/>
      <c r="CJ97" s="107"/>
      <c r="CK97" s="110"/>
      <c r="CL97" s="107"/>
      <c r="CM97" s="108"/>
    </row>
    <row r="98" spans="1:91" s="11" customFormat="1" ht="9" customHeight="1">
      <c r="A98" s="49" t="s">
        <v>263</v>
      </c>
      <c r="B98" s="47" t="s">
        <v>149</v>
      </c>
      <c r="C98" s="47"/>
      <c r="D98" s="39" t="s">
        <v>264</v>
      </c>
      <c r="E98" s="39"/>
      <c r="F98" s="39"/>
      <c r="G98" s="39"/>
      <c r="H98" s="39"/>
      <c r="I98" s="39"/>
      <c r="J98" s="39"/>
      <c r="K98" s="19">
        <v>1.6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 t="s">
        <v>251</v>
      </c>
      <c r="AH98" s="19" t="s">
        <v>251</v>
      </c>
      <c r="AI98" s="19" t="s">
        <v>251</v>
      </c>
      <c r="AJ98" s="20"/>
      <c r="AK98" s="19"/>
      <c r="AL98" s="19"/>
      <c r="AM98" s="19"/>
      <c r="AN98" s="19"/>
      <c r="AO98" s="19"/>
      <c r="AP98" s="19" t="s">
        <v>210</v>
      </c>
      <c r="AQ98" s="19"/>
      <c r="AR98" s="19"/>
      <c r="AS98" s="19"/>
      <c r="AT98" s="19"/>
      <c r="AU98" s="19"/>
      <c r="AV98" s="19">
        <v>0.4</v>
      </c>
      <c r="AW98" s="19"/>
      <c r="AX98" s="18"/>
      <c r="AY98" s="18"/>
      <c r="AZ98" s="18"/>
      <c r="BA98" s="18"/>
      <c r="BB98" s="18"/>
      <c r="BC98" s="19">
        <v>0.2</v>
      </c>
      <c r="BD98" s="18"/>
      <c r="BE98" s="54">
        <v>0.5</v>
      </c>
      <c r="BF98" s="68" t="s">
        <v>252</v>
      </c>
      <c r="BG98" s="68">
        <v>0.7</v>
      </c>
      <c r="BH98" s="70">
        <v>0.7</v>
      </c>
      <c r="BI98" s="75">
        <v>0.5</v>
      </c>
      <c r="BJ98" s="75" t="s">
        <v>252</v>
      </c>
      <c r="BK98" s="75" t="s">
        <v>252</v>
      </c>
      <c r="BL98" s="68" t="s">
        <v>170</v>
      </c>
      <c r="BM98" s="68">
        <v>4.6</v>
      </c>
      <c r="BN98" s="68" t="s">
        <v>170</v>
      </c>
      <c r="BO98" s="68">
        <v>2.1</v>
      </c>
      <c r="BP98" s="68">
        <v>1.5</v>
      </c>
      <c r="BQ98" s="68">
        <v>0.2</v>
      </c>
      <c r="BR98" s="68">
        <v>4.9</v>
      </c>
      <c r="BS98" s="70">
        <v>1.2</v>
      </c>
      <c r="BT98" s="73">
        <v>1.5</v>
      </c>
      <c r="BU98" s="68">
        <v>6.7</v>
      </c>
      <c r="BV98" s="68">
        <v>1.4</v>
      </c>
      <c r="BW98" s="68">
        <v>0.7</v>
      </c>
      <c r="BX98" s="89">
        <v>1.2</v>
      </c>
      <c r="BY98" s="89">
        <v>1.8</v>
      </c>
      <c r="BZ98" s="91">
        <v>0.6</v>
      </c>
      <c r="CA98" s="68">
        <v>0.6</v>
      </c>
      <c r="CB98" s="68">
        <v>0.7</v>
      </c>
      <c r="CC98" s="68">
        <v>1.6</v>
      </c>
      <c r="CD98" s="68">
        <v>1.2</v>
      </c>
      <c r="CE98" s="68">
        <v>0.3</v>
      </c>
      <c r="CF98" s="68">
        <v>0.3</v>
      </c>
      <c r="CG98" s="125">
        <v>0</v>
      </c>
      <c r="CI98" s="107"/>
      <c r="CJ98" s="107"/>
      <c r="CK98" s="110"/>
      <c r="CL98" s="107"/>
      <c r="CM98" s="108"/>
    </row>
    <row r="99" spans="1:91" s="11" customFormat="1" ht="9" customHeight="1">
      <c r="A99" s="49" t="s">
        <v>265</v>
      </c>
      <c r="B99" s="47" t="s">
        <v>149</v>
      </c>
      <c r="C99" s="47"/>
      <c r="D99" s="39" t="s">
        <v>266</v>
      </c>
      <c r="E99" s="39"/>
      <c r="F99" s="39"/>
      <c r="G99" s="39"/>
      <c r="H99" s="39"/>
      <c r="I99" s="39"/>
      <c r="J99" s="3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 t="s">
        <v>267</v>
      </c>
      <c r="AH99" s="19" t="s">
        <v>267</v>
      </c>
      <c r="AI99" s="19" t="s">
        <v>267</v>
      </c>
      <c r="AJ99" s="20"/>
      <c r="AK99" s="19"/>
      <c r="AL99" s="19"/>
      <c r="AM99" s="19"/>
      <c r="AN99" s="19"/>
      <c r="AO99" s="19"/>
      <c r="AP99" s="19" t="s">
        <v>248</v>
      </c>
      <c r="AQ99" s="19"/>
      <c r="AR99" s="19"/>
      <c r="AS99" s="19"/>
      <c r="AT99" s="19"/>
      <c r="AU99" s="19"/>
      <c r="AV99" s="19" t="s">
        <v>248</v>
      </c>
      <c r="AW99" s="19"/>
      <c r="AX99" s="18"/>
      <c r="AY99" s="18"/>
      <c r="AZ99" s="18"/>
      <c r="BA99" s="18"/>
      <c r="BB99" s="18"/>
      <c r="BC99" s="19" t="s">
        <v>248</v>
      </c>
      <c r="BD99" s="18"/>
      <c r="BE99" s="54" t="s">
        <v>238</v>
      </c>
      <c r="BF99" s="68" t="s">
        <v>238</v>
      </c>
      <c r="BG99" s="68">
        <v>1.3</v>
      </c>
      <c r="BH99" s="70" t="s">
        <v>238</v>
      </c>
      <c r="BI99" s="75" t="s">
        <v>238</v>
      </c>
      <c r="BJ99" s="75" t="s">
        <v>238</v>
      </c>
      <c r="BK99" s="75" t="s">
        <v>238</v>
      </c>
      <c r="BL99" s="68" t="s">
        <v>151</v>
      </c>
      <c r="BM99" s="68">
        <v>6</v>
      </c>
      <c r="BN99" s="68" t="s">
        <v>151</v>
      </c>
      <c r="BO99" s="68">
        <v>3</v>
      </c>
      <c r="BP99" s="68">
        <v>2</v>
      </c>
      <c r="BQ99" s="68" t="s">
        <v>151</v>
      </c>
      <c r="BR99" s="68">
        <v>9</v>
      </c>
      <c r="BS99" s="70" t="s">
        <v>151</v>
      </c>
      <c r="BT99" s="73">
        <v>2</v>
      </c>
      <c r="BU99" s="68">
        <v>11</v>
      </c>
      <c r="BV99" s="68" t="s">
        <v>151</v>
      </c>
      <c r="BW99" s="68" t="s">
        <v>151</v>
      </c>
      <c r="BX99" s="89" t="s">
        <v>151</v>
      </c>
      <c r="BY99" s="89">
        <v>2</v>
      </c>
      <c r="BZ99" s="91" t="s">
        <v>151</v>
      </c>
      <c r="CA99" s="68" t="s">
        <v>151</v>
      </c>
      <c r="CB99" s="68" t="s">
        <v>151</v>
      </c>
      <c r="CC99" s="68">
        <v>2</v>
      </c>
      <c r="CD99" s="68" t="s">
        <v>151</v>
      </c>
      <c r="CE99" s="68" t="s">
        <v>151</v>
      </c>
      <c r="CF99" s="68" t="s">
        <v>151</v>
      </c>
      <c r="CG99" s="126">
        <v>0</v>
      </c>
      <c r="CI99" s="107"/>
      <c r="CJ99" s="107"/>
      <c r="CK99" s="110"/>
      <c r="CL99" s="107"/>
      <c r="CM99" s="108"/>
    </row>
    <row r="100" spans="1:91" s="11" customFormat="1" ht="9" customHeight="1">
      <c r="A100" s="49" t="s">
        <v>449</v>
      </c>
      <c r="B100" s="47" t="s">
        <v>149</v>
      </c>
      <c r="C100" s="47"/>
      <c r="D100" s="39"/>
      <c r="E100" s="39"/>
      <c r="F100" s="39"/>
      <c r="G100" s="39"/>
      <c r="H100" s="39"/>
      <c r="I100" s="39"/>
      <c r="J100" s="3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20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8"/>
      <c r="AY100" s="18"/>
      <c r="AZ100" s="18"/>
      <c r="BA100" s="18"/>
      <c r="BB100" s="18"/>
      <c r="BC100" s="19"/>
      <c r="BD100" s="18"/>
      <c r="BE100" s="54"/>
      <c r="BF100" s="68" t="s">
        <v>238</v>
      </c>
      <c r="BG100" s="68" t="s">
        <v>238</v>
      </c>
      <c r="BH100" s="70" t="s">
        <v>238</v>
      </c>
      <c r="BI100" s="75" t="s">
        <v>238</v>
      </c>
      <c r="BJ100" s="75" t="s">
        <v>238</v>
      </c>
      <c r="BK100" s="75" t="s">
        <v>238</v>
      </c>
      <c r="BL100" s="68" t="s">
        <v>151</v>
      </c>
      <c r="BM100" s="68">
        <v>5</v>
      </c>
      <c r="BN100" s="68" t="s">
        <v>151</v>
      </c>
      <c r="BO100" s="68">
        <v>2</v>
      </c>
      <c r="BP100" s="68">
        <v>2</v>
      </c>
      <c r="BQ100" s="68" t="s">
        <v>151</v>
      </c>
      <c r="BR100" s="68">
        <v>12</v>
      </c>
      <c r="BS100" s="70">
        <v>2</v>
      </c>
      <c r="BT100" s="73">
        <v>1</v>
      </c>
      <c r="BU100" s="68">
        <v>8</v>
      </c>
      <c r="BV100" s="68" t="s">
        <v>151</v>
      </c>
      <c r="BW100" s="68" t="s">
        <v>151</v>
      </c>
      <c r="BX100" s="89">
        <v>1</v>
      </c>
      <c r="BY100" s="89">
        <v>2</v>
      </c>
      <c r="BZ100" s="91" t="s">
        <v>151</v>
      </c>
      <c r="CA100" s="68" t="s">
        <v>151</v>
      </c>
      <c r="CB100" s="68" t="s">
        <v>151</v>
      </c>
      <c r="CC100" s="68">
        <v>3</v>
      </c>
      <c r="CD100" s="68" t="s">
        <v>151</v>
      </c>
      <c r="CE100" s="68" t="s">
        <v>151</v>
      </c>
      <c r="CF100" s="68" t="s">
        <v>151</v>
      </c>
      <c r="CG100" s="126">
        <v>0</v>
      </c>
      <c r="CI100" s="107"/>
      <c r="CJ100" s="107"/>
      <c r="CK100" s="110"/>
      <c r="CL100" s="107"/>
      <c r="CM100" s="108"/>
    </row>
    <row r="101" spans="1:91" s="11" customFormat="1" ht="9" customHeight="1">
      <c r="A101" s="49" t="s">
        <v>268</v>
      </c>
      <c r="B101" s="47" t="s">
        <v>149</v>
      </c>
      <c r="C101" s="47"/>
      <c r="D101" s="39" t="s">
        <v>269</v>
      </c>
      <c r="E101" s="39"/>
      <c r="F101" s="39"/>
      <c r="G101" s="39"/>
      <c r="H101" s="39"/>
      <c r="I101" s="39"/>
      <c r="J101" s="3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 t="s">
        <v>247</v>
      </c>
      <c r="AI101" s="19" t="s">
        <v>247</v>
      </c>
      <c r="AJ101" s="20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3"/>
      <c r="AY101" s="23"/>
      <c r="AZ101" s="23"/>
      <c r="BA101" s="23"/>
      <c r="BB101" s="23"/>
      <c r="BC101" s="19"/>
      <c r="BD101" s="23"/>
      <c r="BE101" s="54" t="s">
        <v>238</v>
      </c>
      <c r="BF101" s="68" t="s">
        <v>238</v>
      </c>
      <c r="BG101" s="68" t="s">
        <v>238</v>
      </c>
      <c r="BH101" s="70" t="s">
        <v>238</v>
      </c>
      <c r="BI101" s="75" t="s">
        <v>238</v>
      </c>
      <c r="BJ101" s="75" t="s">
        <v>238</v>
      </c>
      <c r="BK101" s="75" t="s">
        <v>238</v>
      </c>
      <c r="BL101" s="68" t="s">
        <v>151</v>
      </c>
      <c r="BM101" s="68" t="s">
        <v>151</v>
      </c>
      <c r="BN101" s="68" t="s">
        <v>151</v>
      </c>
      <c r="BO101" s="68" t="s">
        <v>151</v>
      </c>
      <c r="BP101" s="68" t="s">
        <v>151</v>
      </c>
      <c r="BQ101" s="68" t="s">
        <v>151</v>
      </c>
      <c r="BR101" s="68" t="s">
        <v>151</v>
      </c>
      <c r="BS101" s="70" t="s">
        <v>151</v>
      </c>
      <c r="BT101" s="73" t="s">
        <v>151</v>
      </c>
      <c r="BU101" s="68">
        <v>1</v>
      </c>
      <c r="BV101" s="68" t="s">
        <v>151</v>
      </c>
      <c r="BW101" s="68" t="s">
        <v>151</v>
      </c>
      <c r="BX101" s="89" t="s">
        <v>151</v>
      </c>
      <c r="BY101" s="89" t="s">
        <v>151</v>
      </c>
      <c r="BZ101" s="91" t="s">
        <v>151</v>
      </c>
      <c r="CA101" s="68" t="s">
        <v>151</v>
      </c>
      <c r="CB101" s="68" t="s">
        <v>151</v>
      </c>
      <c r="CC101" s="68" t="s">
        <v>151</v>
      </c>
      <c r="CD101" s="68" t="s">
        <v>151</v>
      </c>
      <c r="CE101" s="68" t="s">
        <v>151</v>
      </c>
      <c r="CF101" s="68" t="s">
        <v>151</v>
      </c>
      <c r="CG101" s="126">
        <v>0</v>
      </c>
      <c r="CI101" s="107"/>
      <c r="CJ101" s="107"/>
      <c r="CK101" s="109"/>
      <c r="CL101" s="107"/>
      <c r="CM101" s="108"/>
    </row>
    <row r="102" spans="1:91" s="11" customFormat="1" ht="9" customHeight="1">
      <c r="A102" s="49" t="s">
        <v>270</v>
      </c>
      <c r="B102" s="47" t="s">
        <v>149</v>
      </c>
      <c r="C102" s="47"/>
      <c r="D102" s="4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54" t="s">
        <v>238</v>
      </c>
      <c r="BF102" s="68" t="s">
        <v>238</v>
      </c>
      <c r="BG102" s="68" t="s">
        <v>238</v>
      </c>
      <c r="BH102" s="70" t="s">
        <v>238</v>
      </c>
      <c r="BI102" s="75" t="s">
        <v>238</v>
      </c>
      <c r="BJ102" s="76" t="s">
        <v>238</v>
      </c>
      <c r="BK102" s="76" t="s">
        <v>238</v>
      </c>
      <c r="BL102" s="68" t="s">
        <v>151</v>
      </c>
      <c r="BM102" s="68" t="s">
        <v>151</v>
      </c>
      <c r="BN102" s="68" t="s">
        <v>151</v>
      </c>
      <c r="BO102" s="68" t="s">
        <v>151</v>
      </c>
      <c r="BP102" s="68" t="s">
        <v>151</v>
      </c>
      <c r="BQ102" s="68" t="s">
        <v>151</v>
      </c>
      <c r="BR102" s="68" t="s">
        <v>151</v>
      </c>
      <c r="BS102" s="70" t="s">
        <v>151</v>
      </c>
      <c r="BT102" s="73" t="s">
        <v>151</v>
      </c>
      <c r="BU102" s="68" t="s">
        <v>151</v>
      </c>
      <c r="BV102" s="68" t="s">
        <v>151</v>
      </c>
      <c r="BW102" s="68" t="s">
        <v>252</v>
      </c>
      <c r="BX102" s="89" t="s">
        <v>170</v>
      </c>
      <c r="BY102" s="89" t="s">
        <v>170</v>
      </c>
      <c r="BZ102" s="91" t="s">
        <v>170</v>
      </c>
      <c r="CA102" s="68" t="s">
        <v>151</v>
      </c>
      <c r="CB102" s="68" t="s">
        <v>170</v>
      </c>
      <c r="CC102" s="68" t="s">
        <v>170</v>
      </c>
      <c r="CD102" s="68" t="s">
        <v>170</v>
      </c>
      <c r="CE102" s="68" t="s">
        <v>170</v>
      </c>
      <c r="CF102" s="68" t="s">
        <v>170</v>
      </c>
      <c r="CG102" s="125">
        <v>0</v>
      </c>
      <c r="CI102" s="107"/>
      <c r="CJ102" s="107"/>
      <c r="CK102" s="109"/>
      <c r="CL102" s="107"/>
      <c r="CM102" s="108"/>
    </row>
    <row r="103" spans="1:91" s="11" customFormat="1" ht="9" customHeight="1">
      <c r="A103" s="49" t="s">
        <v>271</v>
      </c>
      <c r="B103" s="47" t="s">
        <v>149</v>
      </c>
      <c r="C103" s="47"/>
      <c r="D103" s="39" t="s">
        <v>272</v>
      </c>
      <c r="E103" s="39"/>
      <c r="F103" s="39"/>
      <c r="G103" s="39"/>
      <c r="H103" s="39"/>
      <c r="I103" s="39"/>
      <c r="J103" s="3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20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8"/>
      <c r="AY103" s="18"/>
      <c r="AZ103" s="18"/>
      <c r="BA103" s="18"/>
      <c r="BB103" s="18"/>
      <c r="BC103" s="19"/>
      <c r="BD103" s="18"/>
      <c r="BE103" s="54">
        <v>1.6</v>
      </c>
      <c r="BF103" s="68" t="s">
        <v>238</v>
      </c>
      <c r="BG103" s="68">
        <v>3</v>
      </c>
      <c r="BH103" s="70">
        <v>2</v>
      </c>
      <c r="BI103" s="75">
        <v>1</v>
      </c>
      <c r="BJ103" s="75" t="s">
        <v>238</v>
      </c>
      <c r="BK103" s="75" t="s">
        <v>238</v>
      </c>
      <c r="BL103" s="68" t="s">
        <v>151</v>
      </c>
      <c r="BM103" s="68">
        <v>4</v>
      </c>
      <c r="BN103" s="68" t="s">
        <v>151</v>
      </c>
      <c r="BO103" s="68">
        <v>2</v>
      </c>
      <c r="BP103" s="68">
        <v>1</v>
      </c>
      <c r="BQ103" s="68" t="s">
        <v>151</v>
      </c>
      <c r="BR103" s="68">
        <v>4</v>
      </c>
      <c r="BS103" s="70" t="s">
        <v>151</v>
      </c>
      <c r="BT103" s="73" t="s">
        <v>151</v>
      </c>
      <c r="BU103" s="68">
        <v>6</v>
      </c>
      <c r="BV103" s="68" t="s">
        <v>151</v>
      </c>
      <c r="BW103" s="68" t="s">
        <v>151</v>
      </c>
      <c r="BX103" s="89" t="s">
        <v>151</v>
      </c>
      <c r="BY103" s="89" t="s">
        <v>151</v>
      </c>
      <c r="BZ103" s="91" t="s">
        <v>151</v>
      </c>
      <c r="CA103" s="68" t="s">
        <v>151</v>
      </c>
      <c r="CB103" s="68" t="s">
        <v>151</v>
      </c>
      <c r="CC103" s="68" t="s">
        <v>151</v>
      </c>
      <c r="CD103" s="68" t="s">
        <v>151</v>
      </c>
      <c r="CE103" s="68" t="s">
        <v>151</v>
      </c>
      <c r="CF103" s="68" t="s">
        <v>151</v>
      </c>
      <c r="CG103" s="126">
        <v>0</v>
      </c>
      <c r="CI103" s="107"/>
      <c r="CJ103" s="107"/>
      <c r="CK103" s="109"/>
      <c r="CL103" s="107"/>
      <c r="CM103" s="108"/>
    </row>
    <row r="104" spans="1:91" s="11" customFormat="1" ht="9" customHeight="1">
      <c r="A104" s="49" t="s">
        <v>273</v>
      </c>
      <c r="B104" s="47" t="s">
        <v>149</v>
      </c>
      <c r="C104" s="47"/>
      <c r="D104" s="39" t="s">
        <v>274</v>
      </c>
      <c r="E104" s="39"/>
      <c r="F104" s="39"/>
      <c r="G104" s="39"/>
      <c r="H104" s="39"/>
      <c r="I104" s="39"/>
      <c r="J104" s="3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 t="s">
        <v>275</v>
      </c>
      <c r="AH104" s="19" t="s">
        <v>275</v>
      </c>
      <c r="AI104" s="19" t="s">
        <v>275</v>
      </c>
      <c r="AJ104" s="20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8"/>
      <c r="AY104" s="18"/>
      <c r="AZ104" s="18"/>
      <c r="BA104" s="18"/>
      <c r="BB104" s="18"/>
      <c r="BC104" s="19"/>
      <c r="BD104" s="18"/>
      <c r="BE104" s="54" t="s">
        <v>129</v>
      </c>
      <c r="BF104" s="68" t="s">
        <v>129</v>
      </c>
      <c r="BG104" s="68">
        <v>1.9</v>
      </c>
      <c r="BH104" s="70">
        <v>0.9</v>
      </c>
      <c r="BI104" s="75">
        <v>0.6</v>
      </c>
      <c r="BJ104" s="75" t="s">
        <v>129</v>
      </c>
      <c r="BK104" s="75" t="s">
        <v>238</v>
      </c>
      <c r="BL104" s="68" t="s">
        <v>151</v>
      </c>
      <c r="BM104" s="68">
        <v>8</v>
      </c>
      <c r="BN104" s="68" t="s">
        <v>151</v>
      </c>
      <c r="BO104" s="68">
        <v>5</v>
      </c>
      <c r="BP104" s="68">
        <v>4</v>
      </c>
      <c r="BQ104" s="68" t="s">
        <v>151</v>
      </c>
      <c r="BR104" s="68">
        <v>11</v>
      </c>
      <c r="BS104" s="70">
        <v>1</v>
      </c>
      <c r="BT104" s="73">
        <v>3</v>
      </c>
      <c r="BU104" s="68">
        <v>21</v>
      </c>
      <c r="BV104" s="68" t="s">
        <v>151</v>
      </c>
      <c r="BW104" s="68" t="s">
        <v>151</v>
      </c>
      <c r="BX104" s="89" t="s">
        <v>151</v>
      </c>
      <c r="BY104" s="89">
        <v>2</v>
      </c>
      <c r="BZ104" s="91" t="s">
        <v>151</v>
      </c>
      <c r="CA104" s="68" t="s">
        <v>151</v>
      </c>
      <c r="CB104" s="68" t="s">
        <v>151</v>
      </c>
      <c r="CC104" s="68">
        <v>1</v>
      </c>
      <c r="CD104" s="68" t="s">
        <v>151</v>
      </c>
      <c r="CE104" s="68" t="s">
        <v>151</v>
      </c>
      <c r="CF104" s="68" t="s">
        <v>151</v>
      </c>
      <c r="CG104" s="126">
        <v>0</v>
      </c>
      <c r="CI104" s="107"/>
      <c r="CJ104" s="107"/>
      <c r="CK104" s="109"/>
      <c r="CL104" s="107"/>
      <c r="CM104" s="108"/>
    </row>
    <row r="105" spans="1:91" s="11" customFormat="1" ht="9" customHeight="1">
      <c r="A105" s="44" t="s">
        <v>486</v>
      </c>
      <c r="B105" s="47" t="s">
        <v>149</v>
      </c>
      <c r="C105" s="47"/>
      <c r="D105" s="39"/>
      <c r="E105" s="39"/>
      <c r="F105" s="39"/>
      <c r="G105" s="39"/>
      <c r="H105" s="39"/>
      <c r="I105" s="39"/>
      <c r="J105" s="3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20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8"/>
      <c r="AY105" s="18"/>
      <c r="AZ105" s="18"/>
      <c r="BA105" s="18"/>
      <c r="BB105" s="18"/>
      <c r="BC105" s="19"/>
      <c r="BD105" s="18"/>
      <c r="BE105" s="59"/>
      <c r="BF105" s="98"/>
      <c r="BG105" s="98"/>
      <c r="BH105" s="99"/>
      <c r="BI105" s="100"/>
      <c r="BJ105" s="100"/>
      <c r="BK105" s="100"/>
      <c r="BL105" s="98"/>
      <c r="BM105" s="98"/>
      <c r="BN105" s="98"/>
      <c r="BO105" s="98"/>
      <c r="BP105" s="98"/>
      <c r="BQ105" s="98"/>
      <c r="BR105" s="98"/>
      <c r="BS105" s="99"/>
      <c r="BT105" s="101"/>
      <c r="BU105" s="98"/>
      <c r="BV105" s="98"/>
      <c r="BW105" s="98"/>
      <c r="BX105" s="89"/>
      <c r="BY105" s="89"/>
      <c r="BZ105" s="91"/>
      <c r="CA105" s="98"/>
      <c r="CB105" s="98"/>
      <c r="CC105" s="98"/>
      <c r="CD105" s="98"/>
      <c r="CE105" s="98"/>
      <c r="CF105" s="98"/>
      <c r="CG105" s="125">
        <v>0</v>
      </c>
      <c r="CI105" s="107"/>
      <c r="CJ105" s="107"/>
      <c r="CK105" s="109"/>
      <c r="CL105" s="107"/>
      <c r="CM105" s="108"/>
    </row>
    <row r="106" spans="1:91" s="11" customFormat="1" ht="9" customHeight="1">
      <c r="A106" s="49"/>
      <c r="B106" s="47"/>
      <c r="C106" s="47"/>
      <c r="D106" s="4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7"/>
      <c r="BF106" s="66"/>
      <c r="BG106" s="66"/>
      <c r="BH106" s="72"/>
      <c r="BI106" s="72"/>
      <c r="BJ106" s="77"/>
      <c r="BK106" s="77"/>
      <c r="BL106" s="66"/>
      <c r="BM106" s="66"/>
      <c r="BN106" s="81"/>
      <c r="BO106" s="81"/>
      <c r="BP106" s="81"/>
      <c r="BQ106" s="81"/>
      <c r="BR106" s="81"/>
      <c r="BS106" s="72"/>
      <c r="BT106" s="86"/>
      <c r="BU106" s="72"/>
      <c r="BV106" s="72" t="s">
        <v>229</v>
      </c>
      <c r="BW106" s="72" t="s">
        <v>229</v>
      </c>
      <c r="BX106" s="89" t="s">
        <v>229</v>
      </c>
      <c r="BY106" s="70" t="s">
        <v>229</v>
      </c>
      <c r="BZ106" s="91" t="s">
        <v>229</v>
      </c>
      <c r="CA106" s="72" t="s">
        <v>229</v>
      </c>
      <c r="CB106" s="72" t="s">
        <v>229</v>
      </c>
      <c r="CC106" s="72" t="s">
        <v>229</v>
      </c>
      <c r="CD106" s="72" t="s">
        <v>229</v>
      </c>
      <c r="CE106" s="72" t="s">
        <v>229</v>
      </c>
      <c r="CF106" s="72" t="s">
        <v>229</v>
      </c>
      <c r="CG106" s="123"/>
      <c r="CI106" s="107"/>
      <c r="CJ106" s="107"/>
      <c r="CK106" s="109"/>
      <c r="CL106" s="107"/>
      <c r="CM106" s="108"/>
    </row>
    <row r="107" spans="1:91" s="11" customFormat="1" ht="9" customHeight="1">
      <c r="A107" s="49" t="s">
        <v>276</v>
      </c>
      <c r="B107" s="47" t="s">
        <v>149</v>
      </c>
      <c r="C107" s="47"/>
      <c r="D107" s="43"/>
      <c r="E107" s="4"/>
      <c r="F107" s="58"/>
      <c r="G107" s="58"/>
      <c r="H107" s="58"/>
      <c r="I107" s="58"/>
      <c r="J107" s="58"/>
      <c r="K107" s="59">
        <f>SUM(K91:K104)</f>
        <v>6.1</v>
      </c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9">
        <f>SUM(AG91:AG104)</f>
        <v>0</v>
      </c>
      <c r="AH107" s="59">
        <f>SUM(AH91:AH104)</f>
        <v>0</v>
      </c>
      <c r="AI107" s="59">
        <f>SUM(AI91:AI104)</f>
        <v>0</v>
      </c>
      <c r="AJ107" s="58"/>
      <c r="AK107" s="58"/>
      <c r="AL107" s="58"/>
      <c r="AM107" s="58"/>
      <c r="AN107" s="58"/>
      <c r="AO107" s="58"/>
      <c r="AP107" s="59">
        <f>SUM(AP91:AP104)</f>
        <v>0.1</v>
      </c>
      <c r="AQ107" s="58"/>
      <c r="AR107" s="58"/>
      <c r="AS107" s="58"/>
      <c r="AT107" s="58"/>
      <c r="AU107" s="58"/>
      <c r="AV107" s="59">
        <f>SUM(AV91:AV104)</f>
        <v>1.9</v>
      </c>
      <c r="AW107" s="58"/>
      <c r="AX107" s="58"/>
      <c r="AY107" s="58"/>
      <c r="AZ107" s="58"/>
      <c r="BA107" s="58"/>
      <c r="BB107" s="58"/>
      <c r="BC107" s="59">
        <f>SUM(BC91:BC104)</f>
        <v>1.2</v>
      </c>
      <c r="BD107" s="4"/>
      <c r="BE107" s="54">
        <f aca="true" t="shared" si="0" ref="BE107:BJ107">SUM(BE91:BE104)</f>
        <v>5.800000000000001</v>
      </c>
      <c r="BF107" s="68">
        <f t="shared" si="0"/>
        <v>0.6</v>
      </c>
      <c r="BG107" s="68">
        <f t="shared" si="0"/>
        <v>10.6</v>
      </c>
      <c r="BH107" s="70">
        <f t="shared" si="0"/>
        <v>5.300000000000001</v>
      </c>
      <c r="BI107" s="70">
        <f t="shared" si="0"/>
        <v>3.3000000000000003</v>
      </c>
      <c r="BJ107" s="76">
        <f t="shared" si="0"/>
        <v>0.3</v>
      </c>
      <c r="BK107" s="76">
        <f aca="true" t="shared" si="1" ref="BK107:BP107">SUM(BK91:BK104)</f>
        <v>0.3</v>
      </c>
      <c r="BL107" s="68">
        <f t="shared" si="1"/>
        <v>0</v>
      </c>
      <c r="BM107" s="68">
        <f t="shared" si="1"/>
        <v>38.9</v>
      </c>
      <c r="BN107" s="68">
        <f t="shared" si="1"/>
        <v>3</v>
      </c>
      <c r="BO107" s="68">
        <f t="shared" si="1"/>
        <v>19.299999999999997</v>
      </c>
      <c r="BP107" s="68">
        <f t="shared" si="1"/>
        <v>13.8</v>
      </c>
      <c r="BQ107" s="68">
        <f>SUM(BQ91:BQ104)</f>
        <v>2.1</v>
      </c>
      <c r="BR107" s="68">
        <f>SUM(BR91:BR104)</f>
        <v>50.4</v>
      </c>
      <c r="BS107" s="70">
        <f>SUM(BS91:BS104)</f>
        <v>5.9</v>
      </c>
      <c r="BT107" s="85">
        <f>SUM(BT91:BT104)</f>
        <v>10.4</v>
      </c>
      <c r="BU107" s="70">
        <v>66</v>
      </c>
      <c r="BV107" s="70">
        <v>3.8</v>
      </c>
      <c r="BW107" s="70">
        <v>1.4</v>
      </c>
      <c r="BX107" s="89">
        <f>SUM(BX92:BX106)</f>
        <v>3.1</v>
      </c>
      <c r="BY107" s="70">
        <f>SUM(BY91:BY106)</f>
        <v>9.5</v>
      </c>
      <c r="BZ107" s="70">
        <f>SUM(BZ91:BZ106)</f>
        <v>1.2</v>
      </c>
      <c r="CA107" s="70">
        <v>0.8</v>
      </c>
      <c r="CB107" s="70">
        <v>0.8999999999999999</v>
      </c>
      <c r="CC107" s="70">
        <v>8.8</v>
      </c>
      <c r="CD107" s="70">
        <v>2.2</v>
      </c>
      <c r="CE107" s="70">
        <v>0.6</v>
      </c>
      <c r="CF107" s="70">
        <v>0.6</v>
      </c>
      <c r="CG107" s="70">
        <v>0</v>
      </c>
      <c r="CI107" s="107"/>
      <c r="CJ107" s="107"/>
      <c r="CK107" s="109"/>
      <c r="CL107" s="107"/>
      <c r="CM107" s="108"/>
    </row>
    <row r="108" spans="1:91" s="11" customFormat="1" ht="9" customHeight="1">
      <c r="A108" s="49"/>
      <c r="B108" s="47"/>
      <c r="C108" s="47"/>
      <c r="D108" s="4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7"/>
      <c r="BF108" s="66"/>
      <c r="BG108" s="66"/>
      <c r="BH108" s="66"/>
      <c r="BI108" s="66"/>
      <c r="BJ108" s="77"/>
      <c r="BK108" s="77"/>
      <c r="BL108" s="66"/>
      <c r="BM108" s="66"/>
      <c r="BN108" s="81"/>
      <c r="BO108" s="81"/>
      <c r="BP108" s="81"/>
      <c r="BQ108" s="81"/>
      <c r="BR108" s="81"/>
      <c r="BS108" s="72"/>
      <c r="BT108" s="86"/>
      <c r="BU108" s="72"/>
      <c r="BV108" s="72"/>
      <c r="BW108" s="72"/>
      <c r="BX108" s="90"/>
      <c r="BY108" s="72"/>
      <c r="BZ108" s="72"/>
      <c r="CA108" s="72"/>
      <c r="CB108" s="72"/>
      <c r="CC108" s="72"/>
      <c r="CD108" s="72"/>
      <c r="CE108" s="72"/>
      <c r="CF108" s="72"/>
      <c r="CG108" s="123"/>
      <c r="CI108" s="107"/>
      <c r="CJ108" s="107"/>
      <c r="CK108" s="109"/>
      <c r="CL108" s="107"/>
      <c r="CM108" s="108"/>
    </row>
    <row r="109" spans="1:91" s="11" customFormat="1" ht="9" customHeight="1">
      <c r="A109" s="49" t="s">
        <v>277</v>
      </c>
      <c r="B109" s="47"/>
      <c r="C109" s="47"/>
      <c r="D109" s="4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7"/>
      <c r="BF109" s="66"/>
      <c r="BG109" s="66"/>
      <c r="BH109" s="66"/>
      <c r="BI109" s="66"/>
      <c r="BJ109" s="77"/>
      <c r="BK109" s="77"/>
      <c r="BL109" s="66"/>
      <c r="BM109" s="66"/>
      <c r="BN109" s="81"/>
      <c r="BO109" s="81"/>
      <c r="BP109" s="81"/>
      <c r="BQ109" s="81"/>
      <c r="BR109" s="81"/>
      <c r="BS109" s="72"/>
      <c r="BT109" s="86"/>
      <c r="BU109" s="72"/>
      <c r="BV109" s="72"/>
      <c r="BW109" s="72"/>
      <c r="BX109" s="90"/>
      <c r="BY109" s="72"/>
      <c r="BZ109" s="72"/>
      <c r="CA109" s="72"/>
      <c r="CB109" s="72"/>
      <c r="CC109" s="72"/>
      <c r="CD109" s="72"/>
      <c r="CE109" s="72"/>
      <c r="CF109" s="72"/>
      <c r="CG109" s="123"/>
      <c r="CI109" s="107"/>
      <c r="CJ109" s="107"/>
      <c r="CK109" s="109"/>
      <c r="CL109" s="107"/>
      <c r="CM109" s="108"/>
    </row>
    <row r="110" spans="1:91" s="11" customFormat="1" ht="9" customHeight="1">
      <c r="A110" s="49" t="s">
        <v>278</v>
      </c>
      <c r="B110" s="47" t="s">
        <v>149</v>
      </c>
      <c r="C110" s="47"/>
      <c r="D110" s="4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54" t="s">
        <v>238</v>
      </c>
      <c r="BF110" s="68" t="s">
        <v>229</v>
      </c>
      <c r="BG110" s="68" t="s">
        <v>229</v>
      </c>
      <c r="BH110" s="68" t="s">
        <v>229</v>
      </c>
      <c r="BI110" s="68" t="s">
        <v>229</v>
      </c>
      <c r="BJ110" s="68" t="s">
        <v>229</v>
      </c>
      <c r="BK110" s="68" t="s">
        <v>229</v>
      </c>
      <c r="BL110" s="68" t="s">
        <v>229</v>
      </c>
      <c r="BM110" s="68" t="s">
        <v>229</v>
      </c>
      <c r="BN110" s="80" t="s">
        <v>229</v>
      </c>
      <c r="BO110" s="80" t="s">
        <v>229</v>
      </c>
      <c r="BP110" s="80" t="s">
        <v>229</v>
      </c>
      <c r="BQ110" s="80" t="s">
        <v>229</v>
      </c>
      <c r="BR110" s="80" t="s">
        <v>229</v>
      </c>
      <c r="BS110" s="70" t="s">
        <v>229</v>
      </c>
      <c r="BT110" s="85" t="s">
        <v>229</v>
      </c>
      <c r="BU110" s="70" t="s">
        <v>229</v>
      </c>
      <c r="BV110" s="70" t="s">
        <v>229</v>
      </c>
      <c r="BW110" s="70" t="s">
        <v>229</v>
      </c>
      <c r="BX110" s="89" t="s">
        <v>229</v>
      </c>
      <c r="BY110" s="70" t="s">
        <v>229</v>
      </c>
      <c r="BZ110" s="70" t="s">
        <v>229</v>
      </c>
      <c r="CA110" s="70" t="s">
        <v>229</v>
      </c>
      <c r="CB110" s="70" t="s">
        <v>229</v>
      </c>
      <c r="CC110" s="70" t="s">
        <v>229</v>
      </c>
      <c r="CD110" s="70" t="s">
        <v>229</v>
      </c>
      <c r="CE110" s="70" t="s">
        <v>229</v>
      </c>
      <c r="CF110" s="70" t="s">
        <v>229</v>
      </c>
      <c r="CG110" s="89" t="s">
        <v>229</v>
      </c>
      <c r="CI110" s="128"/>
      <c r="CJ110" s="128"/>
      <c r="CK110" s="129"/>
      <c r="CL110" s="128"/>
      <c r="CM110" s="108"/>
    </row>
    <row r="111" spans="1:91" s="11" customFormat="1" ht="9" customHeight="1">
      <c r="A111" s="49"/>
      <c r="B111" s="47"/>
      <c r="C111" s="47"/>
      <c r="D111" s="4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/>
      <c r="BF111" s="66"/>
      <c r="BG111" s="66"/>
      <c r="BH111" s="66"/>
      <c r="BI111" s="66"/>
      <c r="BJ111" s="77"/>
      <c r="BK111" s="77"/>
      <c r="BL111" s="66"/>
      <c r="BM111" s="66"/>
      <c r="BN111" s="81"/>
      <c r="BO111" s="81"/>
      <c r="BP111" s="81"/>
      <c r="BQ111" s="81"/>
      <c r="BR111" s="81"/>
      <c r="BS111" s="72"/>
      <c r="BT111" s="86"/>
      <c r="BU111" s="72"/>
      <c r="BV111" s="72"/>
      <c r="BW111" s="72"/>
      <c r="BX111" s="90"/>
      <c r="BY111" s="72"/>
      <c r="BZ111" s="72"/>
      <c r="CA111" s="72"/>
      <c r="CB111" s="72"/>
      <c r="CC111" s="72"/>
      <c r="CD111" s="72"/>
      <c r="CE111" s="72"/>
      <c r="CF111" s="72"/>
      <c r="CG111" s="123"/>
      <c r="CI111" s="107"/>
      <c r="CJ111" s="107"/>
      <c r="CK111" s="110"/>
      <c r="CL111" s="107"/>
      <c r="CM111" s="108"/>
    </row>
    <row r="112" spans="1:91" s="11" customFormat="1" ht="9" customHeight="1">
      <c r="A112" s="48" t="s">
        <v>279</v>
      </c>
      <c r="B112" s="47"/>
      <c r="C112" s="47"/>
      <c r="D112" s="4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/>
      <c r="BF112" s="66"/>
      <c r="BG112" s="66"/>
      <c r="BH112" s="66"/>
      <c r="BI112" s="66"/>
      <c r="BJ112" s="77"/>
      <c r="BK112" s="77"/>
      <c r="BL112" s="66"/>
      <c r="BM112" s="66"/>
      <c r="BN112" s="81"/>
      <c r="BO112" s="81"/>
      <c r="BP112" s="81"/>
      <c r="BQ112" s="81"/>
      <c r="BR112" s="81"/>
      <c r="BS112" s="72"/>
      <c r="BT112" s="86"/>
      <c r="BU112" s="72"/>
      <c r="BV112" s="72"/>
      <c r="BW112" s="72"/>
      <c r="BX112" s="90"/>
      <c r="BY112" s="72"/>
      <c r="BZ112" s="72"/>
      <c r="CA112" s="72"/>
      <c r="CB112" s="72"/>
      <c r="CC112" s="72"/>
      <c r="CD112" s="72"/>
      <c r="CE112" s="72"/>
      <c r="CF112" s="72"/>
      <c r="CG112" s="123"/>
      <c r="CI112" s="128"/>
      <c r="CJ112" s="128"/>
      <c r="CK112" s="129"/>
      <c r="CL112" s="128"/>
      <c r="CM112" s="108"/>
    </row>
    <row r="113" spans="1:91" s="11" customFormat="1" ht="9" customHeight="1">
      <c r="A113" s="49" t="s">
        <v>280</v>
      </c>
      <c r="B113" s="47" t="s">
        <v>149</v>
      </c>
      <c r="C113" s="47"/>
      <c r="D113" s="39" t="s">
        <v>281</v>
      </c>
      <c r="E113" s="39"/>
      <c r="F113" s="39"/>
      <c r="G113" s="39"/>
      <c r="H113" s="39"/>
      <c r="I113" s="39"/>
      <c r="J113" s="3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 t="s">
        <v>251</v>
      </c>
      <c r="AH113" s="19"/>
      <c r="AI113" s="19" t="s">
        <v>151</v>
      </c>
      <c r="AJ113" s="20"/>
      <c r="AK113" s="19"/>
      <c r="AL113" s="19"/>
      <c r="AM113" s="19"/>
      <c r="AN113" s="19"/>
      <c r="AO113" s="19"/>
      <c r="AP113" s="19" t="s">
        <v>206</v>
      </c>
      <c r="AQ113" s="19"/>
      <c r="AR113" s="19"/>
      <c r="AS113" s="19"/>
      <c r="AT113" s="19"/>
      <c r="AU113" s="19"/>
      <c r="AV113" s="19" t="s">
        <v>206</v>
      </c>
      <c r="AW113" s="19"/>
      <c r="AX113" s="18"/>
      <c r="AY113" s="18"/>
      <c r="AZ113" s="18"/>
      <c r="BA113" s="18"/>
      <c r="BB113" s="18"/>
      <c r="BC113" s="19" t="s">
        <v>206</v>
      </c>
      <c r="BD113" s="18"/>
      <c r="BE113" s="54" t="s">
        <v>252</v>
      </c>
      <c r="BF113" s="68" t="s">
        <v>252</v>
      </c>
      <c r="BG113" s="68">
        <v>0.2</v>
      </c>
      <c r="BH113" s="68" t="s">
        <v>252</v>
      </c>
      <c r="BI113" s="68">
        <v>0.3</v>
      </c>
      <c r="BJ113" s="75" t="s">
        <v>252</v>
      </c>
      <c r="BK113" s="75" t="s">
        <v>238</v>
      </c>
      <c r="BL113" s="68" t="s">
        <v>151</v>
      </c>
      <c r="BM113" s="68">
        <v>2</v>
      </c>
      <c r="BN113" s="68" t="s">
        <v>151</v>
      </c>
      <c r="BO113" s="68" t="s">
        <v>151</v>
      </c>
      <c r="BP113" s="68" t="s">
        <v>151</v>
      </c>
      <c r="BQ113" s="68" t="s">
        <v>151</v>
      </c>
      <c r="BR113" s="68">
        <v>1</v>
      </c>
      <c r="BS113" s="70" t="s">
        <v>151</v>
      </c>
      <c r="BT113" s="73" t="s">
        <v>151</v>
      </c>
      <c r="BU113" s="68" t="s">
        <v>151</v>
      </c>
      <c r="BV113" s="68" t="s">
        <v>151</v>
      </c>
      <c r="BW113" s="68" t="s">
        <v>151</v>
      </c>
      <c r="BX113" s="89" t="s">
        <v>151</v>
      </c>
      <c r="BY113" s="89" t="s">
        <v>151</v>
      </c>
      <c r="BZ113" s="91" t="s">
        <v>151</v>
      </c>
      <c r="CA113" s="68" t="s">
        <v>151</v>
      </c>
      <c r="CB113" s="68" t="s">
        <v>151</v>
      </c>
      <c r="CC113" s="68" t="s">
        <v>151</v>
      </c>
      <c r="CD113" s="68" t="s">
        <v>151</v>
      </c>
      <c r="CE113" s="68" t="s">
        <v>151</v>
      </c>
      <c r="CF113" s="68" t="s">
        <v>151</v>
      </c>
      <c r="CG113" s="125">
        <v>0</v>
      </c>
      <c r="CI113" s="107"/>
      <c r="CJ113" s="107"/>
      <c r="CK113" s="109"/>
      <c r="CL113" s="107"/>
      <c r="CM113" s="108"/>
    </row>
    <row r="114" spans="1:91" s="11" customFormat="1" ht="9" customHeight="1">
      <c r="A114" s="49" t="s">
        <v>282</v>
      </c>
      <c r="B114" s="47" t="s">
        <v>149</v>
      </c>
      <c r="C114" s="47"/>
      <c r="D114" s="39" t="s">
        <v>283</v>
      </c>
      <c r="E114" s="39"/>
      <c r="F114" s="39"/>
      <c r="G114" s="39"/>
      <c r="H114" s="39"/>
      <c r="I114" s="39"/>
      <c r="J114" s="3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 t="s">
        <v>251</v>
      </c>
      <c r="AH114" s="19"/>
      <c r="AI114" s="19" t="s">
        <v>251</v>
      </c>
      <c r="AJ114" s="20"/>
      <c r="AK114" s="19"/>
      <c r="AL114" s="19"/>
      <c r="AM114" s="19"/>
      <c r="AN114" s="19"/>
      <c r="AO114" s="19"/>
      <c r="AP114" s="19" t="s">
        <v>252</v>
      </c>
      <c r="AQ114" s="19"/>
      <c r="AR114" s="19"/>
      <c r="AS114" s="19"/>
      <c r="AT114" s="19"/>
      <c r="AU114" s="19"/>
      <c r="AV114" s="19" t="s">
        <v>252</v>
      </c>
      <c r="AW114" s="19"/>
      <c r="AX114" s="18"/>
      <c r="AY114" s="18"/>
      <c r="AZ114" s="18"/>
      <c r="BA114" s="18"/>
      <c r="BB114" s="18"/>
      <c r="BC114" s="19" t="s">
        <v>252</v>
      </c>
      <c r="BD114" s="18"/>
      <c r="BE114" s="54" t="s">
        <v>252</v>
      </c>
      <c r="BF114" s="68" t="s">
        <v>252</v>
      </c>
      <c r="BG114" s="68" t="s">
        <v>252</v>
      </c>
      <c r="BH114" s="68" t="s">
        <v>252</v>
      </c>
      <c r="BI114" s="68" t="s">
        <v>252</v>
      </c>
      <c r="BJ114" s="75" t="s">
        <v>252</v>
      </c>
      <c r="BK114" s="75" t="s">
        <v>252</v>
      </c>
      <c r="BL114" s="68" t="s">
        <v>170</v>
      </c>
      <c r="BM114" s="68">
        <v>0.2</v>
      </c>
      <c r="BN114" s="68" t="s">
        <v>170</v>
      </c>
      <c r="BO114" s="68" t="s">
        <v>170</v>
      </c>
      <c r="BP114" s="68" t="s">
        <v>170</v>
      </c>
      <c r="BQ114" s="68" t="s">
        <v>170</v>
      </c>
      <c r="BR114" s="68" t="s">
        <v>170</v>
      </c>
      <c r="BS114" s="70" t="s">
        <v>170</v>
      </c>
      <c r="BT114" s="73" t="s">
        <v>170</v>
      </c>
      <c r="BU114" s="68" t="s">
        <v>151</v>
      </c>
      <c r="BV114" s="68" t="s">
        <v>151</v>
      </c>
      <c r="BW114" s="68" t="s">
        <v>151</v>
      </c>
      <c r="BX114" s="89" t="s">
        <v>151</v>
      </c>
      <c r="BY114" s="89" t="s">
        <v>151</v>
      </c>
      <c r="BZ114" s="91" t="s">
        <v>151</v>
      </c>
      <c r="CA114" s="68" t="s">
        <v>151</v>
      </c>
      <c r="CB114" s="68" t="s">
        <v>151</v>
      </c>
      <c r="CC114" s="68" t="s">
        <v>151</v>
      </c>
      <c r="CD114" s="68" t="s">
        <v>151</v>
      </c>
      <c r="CE114" s="68" t="s">
        <v>151</v>
      </c>
      <c r="CF114" s="68" t="s">
        <v>151</v>
      </c>
      <c r="CG114" s="89" t="s">
        <v>229</v>
      </c>
      <c r="CI114" s="128"/>
      <c r="CJ114" s="128"/>
      <c r="CK114" s="129"/>
      <c r="CL114" s="128"/>
      <c r="CM114" s="108"/>
    </row>
    <row r="115" spans="1:91" s="11" customFormat="1" ht="9" customHeight="1">
      <c r="A115" s="49" t="s">
        <v>284</v>
      </c>
      <c r="B115" s="47" t="s">
        <v>149</v>
      </c>
      <c r="C115" s="47"/>
      <c r="D115" s="39" t="s">
        <v>285</v>
      </c>
      <c r="E115" s="39"/>
      <c r="F115" s="39"/>
      <c r="G115" s="39"/>
      <c r="H115" s="39"/>
      <c r="I115" s="39"/>
      <c r="J115" s="3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 t="s">
        <v>251</v>
      </c>
      <c r="AH115" s="19"/>
      <c r="AI115" s="19" t="s">
        <v>251</v>
      </c>
      <c r="AJ115" s="20"/>
      <c r="AK115" s="19"/>
      <c r="AL115" s="19"/>
      <c r="AM115" s="19"/>
      <c r="AN115" s="19"/>
      <c r="AO115" s="19"/>
      <c r="AP115" s="19" t="s">
        <v>252</v>
      </c>
      <c r="AQ115" s="19"/>
      <c r="AR115" s="19"/>
      <c r="AS115" s="19"/>
      <c r="AT115" s="19"/>
      <c r="AU115" s="19"/>
      <c r="AV115" s="19" t="s">
        <v>252</v>
      </c>
      <c r="AW115" s="19"/>
      <c r="AX115" s="18"/>
      <c r="AY115" s="18"/>
      <c r="AZ115" s="18"/>
      <c r="BA115" s="18"/>
      <c r="BB115" s="18"/>
      <c r="BC115" s="19" t="s">
        <v>252</v>
      </c>
      <c r="BD115" s="18"/>
      <c r="BE115" s="54" t="s">
        <v>252</v>
      </c>
      <c r="BF115" s="68" t="s">
        <v>252</v>
      </c>
      <c r="BG115" s="68" t="s">
        <v>252</v>
      </c>
      <c r="BH115" s="68" t="s">
        <v>252</v>
      </c>
      <c r="BI115" s="68" t="s">
        <v>252</v>
      </c>
      <c r="BJ115" s="75" t="s">
        <v>252</v>
      </c>
      <c r="BK115" s="75" t="s">
        <v>252</v>
      </c>
      <c r="BL115" s="68" t="s">
        <v>170</v>
      </c>
      <c r="BM115" s="68">
        <v>0.3</v>
      </c>
      <c r="BN115" s="68" t="s">
        <v>170</v>
      </c>
      <c r="BO115" s="68" t="s">
        <v>170</v>
      </c>
      <c r="BP115" s="68" t="s">
        <v>170</v>
      </c>
      <c r="BQ115" s="68" t="s">
        <v>170</v>
      </c>
      <c r="BR115" s="68" t="s">
        <v>170</v>
      </c>
      <c r="BS115" s="70" t="s">
        <v>170</v>
      </c>
      <c r="BT115" s="73" t="s">
        <v>170</v>
      </c>
      <c r="BU115" s="68" t="s">
        <v>151</v>
      </c>
      <c r="BV115" s="68" t="s">
        <v>151</v>
      </c>
      <c r="BW115" s="68" t="s">
        <v>151</v>
      </c>
      <c r="BX115" s="89" t="s">
        <v>151</v>
      </c>
      <c r="BY115" s="89" t="s">
        <v>151</v>
      </c>
      <c r="BZ115" s="91" t="s">
        <v>151</v>
      </c>
      <c r="CA115" s="68" t="s">
        <v>151</v>
      </c>
      <c r="CB115" s="68" t="s">
        <v>151</v>
      </c>
      <c r="CC115" s="68" t="s">
        <v>151</v>
      </c>
      <c r="CD115" s="68" t="s">
        <v>151</v>
      </c>
      <c r="CE115" s="68" t="s">
        <v>151</v>
      </c>
      <c r="CF115" s="68" t="s">
        <v>151</v>
      </c>
      <c r="CG115" s="89" t="s">
        <v>229</v>
      </c>
      <c r="CI115" s="107"/>
      <c r="CJ115" s="107"/>
      <c r="CK115" s="109"/>
      <c r="CL115" s="107"/>
      <c r="CM115" s="108"/>
    </row>
    <row r="116" spans="1:91" s="11" customFormat="1" ht="9" customHeight="1">
      <c r="A116" s="49" t="s">
        <v>286</v>
      </c>
      <c r="B116" s="47" t="s">
        <v>149</v>
      </c>
      <c r="C116" s="47"/>
      <c r="D116" s="39" t="s">
        <v>287</v>
      </c>
      <c r="E116" s="39"/>
      <c r="F116" s="39"/>
      <c r="G116" s="39"/>
      <c r="H116" s="39"/>
      <c r="I116" s="39"/>
      <c r="J116" s="3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 t="s">
        <v>251</v>
      </c>
      <c r="AH116" s="19"/>
      <c r="AI116" s="19" t="s">
        <v>251</v>
      </c>
      <c r="AJ116" s="20"/>
      <c r="AK116" s="19"/>
      <c r="AL116" s="19"/>
      <c r="AM116" s="19"/>
      <c r="AN116" s="19"/>
      <c r="AO116" s="19"/>
      <c r="AP116" s="19" t="s">
        <v>252</v>
      </c>
      <c r="AQ116" s="19"/>
      <c r="AR116" s="19"/>
      <c r="AS116" s="19"/>
      <c r="AT116" s="19"/>
      <c r="AU116" s="19"/>
      <c r="AV116" s="19" t="s">
        <v>252</v>
      </c>
      <c r="AW116" s="19"/>
      <c r="AX116" s="18"/>
      <c r="AY116" s="18"/>
      <c r="AZ116" s="18"/>
      <c r="BA116" s="18"/>
      <c r="BB116" s="18"/>
      <c r="BC116" s="19" t="s">
        <v>252</v>
      </c>
      <c r="BD116" s="18"/>
      <c r="BE116" s="54" t="s">
        <v>252</v>
      </c>
      <c r="BF116" s="68" t="s">
        <v>252</v>
      </c>
      <c r="BG116" s="68" t="s">
        <v>252</v>
      </c>
      <c r="BH116" s="68" t="s">
        <v>252</v>
      </c>
      <c r="BI116" s="68" t="s">
        <v>252</v>
      </c>
      <c r="BJ116" s="75" t="s">
        <v>252</v>
      </c>
      <c r="BK116" s="75" t="s">
        <v>252</v>
      </c>
      <c r="BL116" s="68" t="s">
        <v>170</v>
      </c>
      <c r="BM116" s="68">
        <v>0.2</v>
      </c>
      <c r="BN116" s="68" t="s">
        <v>170</v>
      </c>
      <c r="BO116" s="68" t="s">
        <v>170</v>
      </c>
      <c r="BP116" s="68" t="s">
        <v>170</v>
      </c>
      <c r="BQ116" s="68" t="s">
        <v>170</v>
      </c>
      <c r="BR116" s="68" t="s">
        <v>170</v>
      </c>
      <c r="BS116" s="70" t="s">
        <v>170</v>
      </c>
      <c r="BT116" s="73" t="s">
        <v>170</v>
      </c>
      <c r="BU116" s="68" t="s">
        <v>151</v>
      </c>
      <c r="BV116" s="68" t="s">
        <v>151</v>
      </c>
      <c r="BW116" s="68" t="s">
        <v>151</v>
      </c>
      <c r="BX116" s="89" t="s">
        <v>151</v>
      </c>
      <c r="BY116" s="89" t="s">
        <v>151</v>
      </c>
      <c r="BZ116" s="91" t="s">
        <v>151</v>
      </c>
      <c r="CA116" s="68" t="s">
        <v>151</v>
      </c>
      <c r="CB116" s="68" t="s">
        <v>151</v>
      </c>
      <c r="CC116" s="68" t="s">
        <v>151</v>
      </c>
      <c r="CD116" s="68" t="s">
        <v>151</v>
      </c>
      <c r="CE116" s="68" t="s">
        <v>151</v>
      </c>
      <c r="CF116" s="68" t="s">
        <v>151</v>
      </c>
      <c r="CG116" s="89" t="s">
        <v>229</v>
      </c>
      <c r="CI116" s="107"/>
      <c r="CJ116" s="107"/>
      <c r="CK116" s="109"/>
      <c r="CL116" s="107"/>
      <c r="CM116" s="108"/>
    </row>
    <row r="117" spans="1:91" s="11" customFormat="1" ht="9" customHeight="1">
      <c r="A117" s="49"/>
      <c r="B117" s="47"/>
      <c r="C117" s="47"/>
      <c r="D117" s="4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7"/>
      <c r="BF117" s="66"/>
      <c r="BG117" s="66"/>
      <c r="BH117" s="66"/>
      <c r="BI117" s="66"/>
      <c r="BJ117" s="66"/>
      <c r="BK117" s="66"/>
      <c r="BL117" s="66"/>
      <c r="BM117" s="81"/>
      <c r="BN117" s="81"/>
      <c r="BO117" s="81"/>
      <c r="BP117" s="81"/>
      <c r="BQ117" s="81"/>
      <c r="BR117" s="81"/>
      <c r="BS117" s="72"/>
      <c r="BT117" s="86"/>
      <c r="BU117" s="72"/>
      <c r="BV117" s="72"/>
      <c r="BW117" s="72"/>
      <c r="BX117" s="90"/>
      <c r="BY117" s="72"/>
      <c r="BZ117" s="72"/>
      <c r="CA117" s="72"/>
      <c r="CB117" s="72"/>
      <c r="CC117" s="72"/>
      <c r="CD117" s="72"/>
      <c r="CE117" s="72"/>
      <c r="CF117" s="72"/>
      <c r="CG117" s="123"/>
      <c r="CI117" s="107"/>
      <c r="CJ117" s="107"/>
      <c r="CK117" s="109"/>
      <c r="CL117" s="107"/>
      <c r="CM117" s="108"/>
    </row>
    <row r="118" spans="1:91" s="11" customFormat="1" ht="9" customHeight="1">
      <c r="A118" s="48" t="s">
        <v>288</v>
      </c>
      <c r="B118" s="47"/>
      <c r="C118" s="47"/>
      <c r="D118" s="4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7"/>
      <c r="BF118" s="66"/>
      <c r="BG118" s="66"/>
      <c r="BH118" s="66"/>
      <c r="BI118" s="66"/>
      <c r="BJ118" s="66"/>
      <c r="BK118" s="66"/>
      <c r="BL118" s="66"/>
      <c r="BM118" s="81"/>
      <c r="BN118" s="81"/>
      <c r="BO118" s="81"/>
      <c r="BP118" s="81"/>
      <c r="BQ118" s="81"/>
      <c r="BR118" s="81"/>
      <c r="BS118" s="72"/>
      <c r="BT118" s="86"/>
      <c r="BU118" s="72"/>
      <c r="BV118" s="72"/>
      <c r="BW118" s="72"/>
      <c r="BX118" s="90"/>
      <c r="BY118" s="72"/>
      <c r="BZ118" s="72"/>
      <c r="CA118" s="72"/>
      <c r="CB118" s="72"/>
      <c r="CC118" s="72"/>
      <c r="CD118" s="72"/>
      <c r="CE118" s="72"/>
      <c r="CF118" s="72"/>
      <c r="CG118" s="123"/>
      <c r="CI118" s="107"/>
      <c r="CJ118" s="107"/>
      <c r="CK118" s="109"/>
      <c r="CL118" s="107"/>
      <c r="CM118" s="108"/>
    </row>
    <row r="119" spans="1:91" s="11" customFormat="1" ht="9" customHeight="1">
      <c r="A119" s="49" t="s">
        <v>289</v>
      </c>
      <c r="B119" s="47" t="s">
        <v>149</v>
      </c>
      <c r="C119" s="47"/>
      <c r="D119" s="39" t="s">
        <v>290</v>
      </c>
      <c r="E119" s="39"/>
      <c r="F119" s="39"/>
      <c r="G119" s="39"/>
      <c r="H119" s="39"/>
      <c r="I119" s="39"/>
      <c r="J119" s="3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 t="s">
        <v>251</v>
      </c>
      <c r="AH119" s="19"/>
      <c r="AI119" s="19" t="s">
        <v>251</v>
      </c>
      <c r="AJ119" s="20"/>
      <c r="AK119" s="19"/>
      <c r="AL119" s="19"/>
      <c r="AM119" s="19"/>
      <c r="AN119" s="19"/>
      <c r="AO119" s="19"/>
      <c r="AP119" s="19" t="s">
        <v>134</v>
      </c>
      <c r="AQ119" s="19"/>
      <c r="AR119" s="19"/>
      <c r="AS119" s="19"/>
      <c r="AT119" s="19"/>
      <c r="AU119" s="19"/>
      <c r="AV119" s="19" t="s">
        <v>134</v>
      </c>
      <c r="AW119" s="19"/>
      <c r="AX119" s="18"/>
      <c r="AY119" s="18"/>
      <c r="AZ119" s="18"/>
      <c r="BA119" s="18"/>
      <c r="BB119" s="18"/>
      <c r="BC119" s="19" t="s">
        <v>134</v>
      </c>
      <c r="BD119" s="18"/>
      <c r="BE119" s="54" t="s">
        <v>134</v>
      </c>
      <c r="BF119" s="68" t="s">
        <v>134</v>
      </c>
      <c r="BG119" s="68" t="s">
        <v>134</v>
      </c>
      <c r="BH119" s="70" t="s">
        <v>134</v>
      </c>
      <c r="BI119" s="70" t="s">
        <v>134</v>
      </c>
      <c r="BJ119" s="73" t="s">
        <v>137</v>
      </c>
      <c r="BK119" s="73" t="s">
        <v>137</v>
      </c>
      <c r="BL119" s="68" t="s">
        <v>137</v>
      </c>
      <c r="BM119" s="68" t="s">
        <v>137</v>
      </c>
      <c r="BN119" s="68" t="s">
        <v>137</v>
      </c>
      <c r="BO119" s="68" t="s">
        <v>137</v>
      </c>
      <c r="BP119" s="68" t="s">
        <v>137</v>
      </c>
      <c r="BQ119" s="68" t="s">
        <v>137</v>
      </c>
      <c r="BR119" s="68" t="s">
        <v>137</v>
      </c>
      <c r="BS119" s="70" t="s">
        <v>137</v>
      </c>
      <c r="BT119" s="73" t="s">
        <v>137</v>
      </c>
      <c r="BU119" s="68" t="s">
        <v>229</v>
      </c>
      <c r="BV119" s="68" t="s">
        <v>229</v>
      </c>
      <c r="BW119" s="68" t="s">
        <v>229</v>
      </c>
      <c r="BX119" s="89" t="s">
        <v>229</v>
      </c>
      <c r="BY119" s="70" t="s">
        <v>229</v>
      </c>
      <c r="BZ119" s="70" t="s">
        <v>229</v>
      </c>
      <c r="CA119" s="68" t="s">
        <v>229</v>
      </c>
      <c r="CB119" s="68" t="s">
        <v>229</v>
      </c>
      <c r="CC119" s="68" t="s">
        <v>229</v>
      </c>
      <c r="CD119" s="68" t="s">
        <v>229</v>
      </c>
      <c r="CE119" s="68" t="s">
        <v>229</v>
      </c>
      <c r="CF119" s="68" t="s">
        <v>229</v>
      </c>
      <c r="CG119" s="68" t="s">
        <v>229</v>
      </c>
      <c r="CI119" s="107"/>
      <c r="CJ119" s="107"/>
      <c r="CK119" s="109"/>
      <c r="CL119" s="107"/>
      <c r="CM119" s="108"/>
    </row>
    <row r="120" spans="1:91" s="11" customFormat="1" ht="9" customHeight="1">
      <c r="A120" s="49" t="s">
        <v>291</v>
      </c>
      <c r="B120" s="47" t="s">
        <v>149</v>
      </c>
      <c r="C120" s="47"/>
      <c r="D120" s="39" t="s">
        <v>292</v>
      </c>
      <c r="E120" s="39"/>
      <c r="F120" s="39"/>
      <c r="G120" s="39"/>
      <c r="H120" s="39"/>
      <c r="I120" s="39"/>
      <c r="J120" s="3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 t="s">
        <v>251</v>
      </c>
      <c r="AH120" s="19"/>
      <c r="AI120" s="19" t="s">
        <v>251</v>
      </c>
      <c r="AJ120" s="20"/>
      <c r="AK120" s="19"/>
      <c r="AL120" s="19"/>
      <c r="AM120" s="19"/>
      <c r="AN120" s="19"/>
      <c r="AO120" s="19"/>
      <c r="AP120" s="19" t="s">
        <v>134</v>
      </c>
      <c r="AQ120" s="19"/>
      <c r="AR120" s="19"/>
      <c r="AS120" s="19"/>
      <c r="AT120" s="19"/>
      <c r="AU120" s="19"/>
      <c r="AV120" s="19">
        <v>0.02</v>
      </c>
      <c r="AW120" s="19"/>
      <c r="AX120" s="18"/>
      <c r="AY120" s="18"/>
      <c r="AZ120" s="18"/>
      <c r="BA120" s="18"/>
      <c r="BB120" s="18"/>
      <c r="BC120" s="19">
        <v>0.03</v>
      </c>
      <c r="BD120" s="18"/>
      <c r="BE120" s="54" t="s">
        <v>134</v>
      </c>
      <c r="BF120" s="68" t="s">
        <v>134</v>
      </c>
      <c r="BG120" s="68">
        <v>0.01</v>
      </c>
      <c r="BH120" s="70">
        <v>0.02</v>
      </c>
      <c r="BI120" s="70">
        <v>0.02</v>
      </c>
      <c r="BJ120" s="73" t="s">
        <v>137</v>
      </c>
      <c r="BK120" s="73" t="s">
        <v>137</v>
      </c>
      <c r="BL120" s="68" t="s">
        <v>137</v>
      </c>
      <c r="BM120" s="68">
        <v>0.04</v>
      </c>
      <c r="BN120" s="68" t="s">
        <v>137</v>
      </c>
      <c r="BO120" s="68">
        <v>0.01</v>
      </c>
      <c r="BP120" s="68" t="s">
        <v>137</v>
      </c>
      <c r="BQ120" s="68" t="s">
        <v>137</v>
      </c>
      <c r="BR120" s="68" t="s">
        <v>137</v>
      </c>
      <c r="BS120" s="70" t="s">
        <v>137</v>
      </c>
      <c r="BT120" s="73" t="s">
        <v>137</v>
      </c>
      <c r="BU120" s="68" t="s">
        <v>229</v>
      </c>
      <c r="BV120" s="68" t="s">
        <v>229</v>
      </c>
      <c r="BW120" s="68" t="s">
        <v>229</v>
      </c>
      <c r="BX120" s="89" t="s">
        <v>229</v>
      </c>
      <c r="BY120" s="70" t="s">
        <v>229</v>
      </c>
      <c r="BZ120" s="70" t="s">
        <v>229</v>
      </c>
      <c r="CA120" s="68" t="s">
        <v>229</v>
      </c>
      <c r="CB120" s="68" t="s">
        <v>229</v>
      </c>
      <c r="CC120" s="68" t="s">
        <v>229</v>
      </c>
      <c r="CD120" s="68" t="s">
        <v>229</v>
      </c>
      <c r="CE120" s="68" t="s">
        <v>229</v>
      </c>
      <c r="CF120" s="68" t="s">
        <v>229</v>
      </c>
      <c r="CG120" s="68" t="s">
        <v>229</v>
      </c>
      <c r="CI120" s="107"/>
      <c r="CJ120" s="107"/>
      <c r="CK120" s="109"/>
      <c r="CL120" s="107"/>
      <c r="CM120" s="108"/>
    </row>
    <row r="121" spans="1:91" s="11" customFormat="1" ht="9" customHeight="1">
      <c r="A121" s="49" t="s">
        <v>293</v>
      </c>
      <c r="B121" s="47" t="s">
        <v>149</v>
      </c>
      <c r="C121" s="47"/>
      <c r="D121" s="39" t="s">
        <v>294</v>
      </c>
      <c r="E121" s="39"/>
      <c r="F121" s="39"/>
      <c r="G121" s="39"/>
      <c r="H121" s="39"/>
      <c r="I121" s="39"/>
      <c r="J121" s="3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 t="s">
        <v>251</v>
      </c>
      <c r="AH121" s="19"/>
      <c r="AI121" s="19" t="s">
        <v>251</v>
      </c>
      <c r="AJ121" s="20"/>
      <c r="AK121" s="19"/>
      <c r="AL121" s="19"/>
      <c r="AM121" s="19"/>
      <c r="AN121" s="19"/>
      <c r="AO121" s="19"/>
      <c r="AP121" s="19" t="s">
        <v>134</v>
      </c>
      <c r="AQ121" s="19"/>
      <c r="AR121" s="19"/>
      <c r="AS121" s="19"/>
      <c r="AT121" s="19"/>
      <c r="AU121" s="19"/>
      <c r="AV121" s="19" t="s">
        <v>134</v>
      </c>
      <c r="AW121" s="19"/>
      <c r="AX121" s="18"/>
      <c r="AY121" s="18"/>
      <c r="AZ121" s="18"/>
      <c r="BA121" s="18"/>
      <c r="BB121" s="18"/>
      <c r="BC121" s="19" t="s">
        <v>134</v>
      </c>
      <c r="BD121" s="18"/>
      <c r="BE121" s="54" t="s">
        <v>134</v>
      </c>
      <c r="BF121" s="68" t="s">
        <v>134</v>
      </c>
      <c r="BG121" s="68" t="s">
        <v>134</v>
      </c>
      <c r="BH121" s="70" t="s">
        <v>134</v>
      </c>
      <c r="BI121" s="70" t="s">
        <v>134</v>
      </c>
      <c r="BJ121" s="73" t="s">
        <v>137</v>
      </c>
      <c r="BK121" s="73" t="s">
        <v>137</v>
      </c>
      <c r="BL121" s="68" t="s">
        <v>137</v>
      </c>
      <c r="BM121" s="68" t="s">
        <v>137</v>
      </c>
      <c r="BN121" s="68" t="s">
        <v>137</v>
      </c>
      <c r="BO121" s="68" t="s">
        <v>137</v>
      </c>
      <c r="BP121" s="68" t="s">
        <v>137</v>
      </c>
      <c r="BQ121" s="68" t="s">
        <v>137</v>
      </c>
      <c r="BR121" s="68" t="s">
        <v>137</v>
      </c>
      <c r="BS121" s="70" t="s">
        <v>137</v>
      </c>
      <c r="BT121" s="73" t="s">
        <v>137</v>
      </c>
      <c r="BU121" s="68" t="s">
        <v>229</v>
      </c>
      <c r="BV121" s="68" t="s">
        <v>229</v>
      </c>
      <c r="BW121" s="68" t="s">
        <v>229</v>
      </c>
      <c r="BX121" s="89" t="s">
        <v>229</v>
      </c>
      <c r="BY121" s="70" t="s">
        <v>229</v>
      </c>
      <c r="BZ121" s="70" t="s">
        <v>229</v>
      </c>
      <c r="CA121" s="68" t="s">
        <v>229</v>
      </c>
      <c r="CB121" s="68" t="s">
        <v>229</v>
      </c>
      <c r="CC121" s="68" t="s">
        <v>229</v>
      </c>
      <c r="CD121" s="68" t="s">
        <v>229</v>
      </c>
      <c r="CE121" s="68" t="s">
        <v>229</v>
      </c>
      <c r="CF121" s="68" t="s">
        <v>229</v>
      </c>
      <c r="CG121" s="68" t="s">
        <v>229</v>
      </c>
      <c r="CI121" s="107"/>
      <c r="CJ121" s="107"/>
      <c r="CK121" s="109"/>
      <c r="CL121" s="107"/>
      <c r="CM121" s="108"/>
    </row>
    <row r="122" spans="1:91" s="11" customFormat="1" ht="9" customHeight="1">
      <c r="A122" s="49" t="s">
        <v>295</v>
      </c>
      <c r="B122" s="47" t="s">
        <v>149</v>
      </c>
      <c r="C122" s="47"/>
      <c r="D122" s="39" t="s">
        <v>296</v>
      </c>
      <c r="E122" s="39"/>
      <c r="F122" s="39"/>
      <c r="G122" s="39"/>
      <c r="H122" s="39"/>
      <c r="I122" s="39"/>
      <c r="J122" s="3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 t="s">
        <v>251</v>
      </c>
      <c r="AH122" s="19"/>
      <c r="AI122" s="19" t="s">
        <v>251</v>
      </c>
      <c r="AJ122" s="20"/>
      <c r="AK122" s="19"/>
      <c r="AL122" s="19"/>
      <c r="AM122" s="19"/>
      <c r="AN122" s="19"/>
      <c r="AO122" s="19"/>
      <c r="AP122" s="19" t="s">
        <v>134</v>
      </c>
      <c r="AQ122" s="19"/>
      <c r="AR122" s="19"/>
      <c r="AS122" s="19"/>
      <c r="AT122" s="19"/>
      <c r="AU122" s="19"/>
      <c r="AV122" s="19">
        <v>0.02</v>
      </c>
      <c r="AW122" s="19"/>
      <c r="AX122" s="18"/>
      <c r="AY122" s="18"/>
      <c r="AZ122" s="18"/>
      <c r="BA122" s="18"/>
      <c r="BB122" s="18"/>
      <c r="BC122" s="19">
        <v>0.03</v>
      </c>
      <c r="BD122" s="18"/>
      <c r="BE122" s="54" t="s">
        <v>134</v>
      </c>
      <c r="BF122" s="68" t="s">
        <v>134</v>
      </c>
      <c r="BG122" s="68" t="s">
        <v>134</v>
      </c>
      <c r="BH122" s="70" t="s">
        <v>134</v>
      </c>
      <c r="BI122" s="70" t="s">
        <v>134</v>
      </c>
      <c r="BJ122" s="73" t="s">
        <v>137</v>
      </c>
      <c r="BK122" s="73" t="s">
        <v>137</v>
      </c>
      <c r="BL122" s="68" t="s">
        <v>137</v>
      </c>
      <c r="BM122" s="68" t="s">
        <v>137</v>
      </c>
      <c r="BN122" s="68" t="s">
        <v>137</v>
      </c>
      <c r="BO122" s="68" t="s">
        <v>137</v>
      </c>
      <c r="BP122" s="68" t="s">
        <v>137</v>
      </c>
      <c r="BQ122" s="68" t="s">
        <v>137</v>
      </c>
      <c r="BR122" s="68" t="s">
        <v>137</v>
      </c>
      <c r="BS122" s="70" t="s">
        <v>137</v>
      </c>
      <c r="BT122" s="73" t="s">
        <v>137</v>
      </c>
      <c r="BU122" s="68" t="s">
        <v>229</v>
      </c>
      <c r="BV122" s="68" t="s">
        <v>229</v>
      </c>
      <c r="BW122" s="68" t="s">
        <v>229</v>
      </c>
      <c r="BX122" s="89" t="s">
        <v>229</v>
      </c>
      <c r="BY122" s="70" t="s">
        <v>229</v>
      </c>
      <c r="BZ122" s="70" t="s">
        <v>229</v>
      </c>
      <c r="CA122" s="68" t="s">
        <v>229</v>
      </c>
      <c r="CB122" s="68" t="s">
        <v>229</v>
      </c>
      <c r="CC122" s="68" t="s">
        <v>229</v>
      </c>
      <c r="CD122" s="68" t="s">
        <v>229</v>
      </c>
      <c r="CE122" s="68" t="s">
        <v>229</v>
      </c>
      <c r="CF122" s="68" t="s">
        <v>229</v>
      </c>
      <c r="CG122" s="68" t="s">
        <v>229</v>
      </c>
      <c r="CI122" s="107"/>
      <c r="CJ122" s="107"/>
      <c r="CK122" s="109"/>
      <c r="CL122" s="107"/>
      <c r="CM122" s="108"/>
    </row>
    <row r="123" spans="1:91" s="11" customFormat="1" ht="9" customHeight="1">
      <c r="A123" s="49" t="s">
        <v>297</v>
      </c>
      <c r="B123" s="47" t="s">
        <v>149</v>
      </c>
      <c r="C123" s="47"/>
      <c r="D123" s="39" t="s">
        <v>298</v>
      </c>
      <c r="E123" s="39"/>
      <c r="F123" s="39"/>
      <c r="G123" s="39"/>
      <c r="H123" s="39"/>
      <c r="I123" s="39"/>
      <c r="J123" s="3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 t="s">
        <v>251</v>
      </c>
      <c r="AH123" s="19"/>
      <c r="AI123" s="19" t="s">
        <v>251</v>
      </c>
      <c r="AJ123" s="20"/>
      <c r="AK123" s="19"/>
      <c r="AL123" s="19"/>
      <c r="AM123" s="19"/>
      <c r="AN123" s="19"/>
      <c r="AO123" s="19"/>
      <c r="AP123" s="19" t="s">
        <v>134</v>
      </c>
      <c r="AQ123" s="19"/>
      <c r="AR123" s="19"/>
      <c r="AS123" s="19"/>
      <c r="AT123" s="19"/>
      <c r="AU123" s="19"/>
      <c r="AV123" s="19" t="s">
        <v>134</v>
      </c>
      <c r="AW123" s="19"/>
      <c r="AX123" s="18"/>
      <c r="AY123" s="18"/>
      <c r="AZ123" s="18"/>
      <c r="BA123" s="18"/>
      <c r="BB123" s="18"/>
      <c r="BC123" s="19" t="s">
        <v>134</v>
      </c>
      <c r="BD123" s="18"/>
      <c r="BE123" s="54" t="s">
        <v>134</v>
      </c>
      <c r="BF123" s="68" t="s">
        <v>134</v>
      </c>
      <c r="BG123" s="68" t="s">
        <v>134</v>
      </c>
      <c r="BH123" s="70" t="s">
        <v>134</v>
      </c>
      <c r="BI123" s="70" t="s">
        <v>134</v>
      </c>
      <c r="BJ123" s="73" t="s">
        <v>137</v>
      </c>
      <c r="BK123" s="73" t="s">
        <v>137</v>
      </c>
      <c r="BL123" s="68" t="s">
        <v>137</v>
      </c>
      <c r="BM123" s="68" t="s">
        <v>137</v>
      </c>
      <c r="BN123" s="68" t="s">
        <v>137</v>
      </c>
      <c r="BO123" s="68" t="s">
        <v>137</v>
      </c>
      <c r="BP123" s="68" t="s">
        <v>137</v>
      </c>
      <c r="BQ123" s="68" t="s">
        <v>137</v>
      </c>
      <c r="BR123" s="68" t="s">
        <v>137</v>
      </c>
      <c r="BS123" s="70" t="s">
        <v>137</v>
      </c>
      <c r="BT123" s="73" t="s">
        <v>137</v>
      </c>
      <c r="BU123" s="68" t="s">
        <v>229</v>
      </c>
      <c r="BV123" s="68" t="s">
        <v>229</v>
      </c>
      <c r="BW123" s="68" t="s">
        <v>229</v>
      </c>
      <c r="BX123" s="89" t="s">
        <v>229</v>
      </c>
      <c r="BY123" s="70" t="s">
        <v>229</v>
      </c>
      <c r="BZ123" s="70" t="s">
        <v>229</v>
      </c>
      <c r="CA123" s="68" t="s">
        <v>229</v>
      </c>
      <c r="CB123" s="68" t="s">
        <v>229</v>
      </c>
      <c r="CC123" s="68" t="s">
        <v>229</v>
      </c>
      <c r="CD123" s="68" t="s">
        <v>229</v>
      </c>
      <c r="CE123" s="68" t="s">
        <v>229</v>
      </c>
      <c r="CF123" s="68" t="s">
        <v>229</v>
      </c>
      <c r="CG123" s="68" t="s">
        <v>229</v>
      </c>
      <c r="CI123" s="107"/>
      <c r="CJ123" s="107"/>
      <c r="CK123" s="109"/>
      <c r="CL123" s="107"/>
      <c r="CM123" s="108"/>
    </row>
    <row r="124" spans="1:91" s="11" customFormat="1" ht="9" customHeight="1">
      <c r="A124" s="49" t="s">
        <v>299</v>
      </c>
      <c r="B124" s="47" t="s">
        <v>149</v>
      </c>
      <c r="C124" s="47"/>
      <c r="D124" s="39" t="s">
        <v>300</v>
      </c>
      <c r="E124" s="39"/>
      <c r="F124" s="39"/>
      <c r="G124" s="39"/>
      <c r="H124" s="39"/>
      <c r="I124" s="39"/>
      <c r="J124" s="3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 t="s">
        <v>251</v>
      </c>
      <c r="AH124" s="19"/>
      <c r="AI124" s="19" t="s">
        <v>251</v>
      </c>
      <c r="AJ124" s="20"/>
      <c r="AK124" s="19"/>
      <c r="AL124" s="19"/>
      <c r="AM124" s="19"/>
      <c r="AN124" s="19"/>
      <c r="AO124" s="19"/>
      <c r="AP124" s="19" t="s">
        <v>134</v>
      </c>
      <c r="AQ124" s="19"/>
      <c r="AR124" s="19"/>
      <c r="AS124" s="19"/>
      <c r="AT124" s="19"/>
      <c r="AU124" s="19"/>
      <c r="AV124" s="19" t="s">
        <v>134</v>
      </c>
      <c r="AW124" s="19"/>
      <c r="AX124" s="18"/>
      <c r="AY124" s="18"/>
      <c r="AZ124" s="18"/>
      <c r="BA124" s="18"/>
      <c r="BB124" s="18"/>
      <c r="BC124" s="19" t="s">
        <v>134</v>
      </c>
      <c r="BD124" s="18"/>
      <c r="BE124" s="54" t="s">
        <v>134</v>
      </c>
      <c r="BF124" s="68" t="s">
        <v>134</v>
      </c>
      <c r="BG124" s="68" t="s">
        <v>134</v>
      </c>
      <c r="BH124" s="70" t="s">
        <v>134</v>
      </c>
      <c r="BI124" s="70" t="s">
        <v>134</v>
      </c>
      <c r="BJ124" s="73" t="s">
        <v>137</v>
      </c>
      <c r="BK124" s="73" t="s">
        <v>137</v>
      </c>
      <c r="BL124" s="68" t="s">
        <v>137</v>
      </c>
      <c r="BM124" s="68" t="s">
        <v>137</v>
      </c>
      <c r="BN124" s="68" t="s">
        <v>137</v>
      </c>
      <c r="BO124" s="68" t="s">
        <v>137</v>
      </c>
      <c r="BP124" s="68" t="s">
        <v>137</v>
      </c>
      <c r="BQ124" s="68" t="s">
        <v>137</v>
      </c>
      <c r="BR124" s="68" t="s">
        <v>137</v>
      </c>
      <c r="BS124" s="70" t="s">
        <v>137</v>
      </c>
      <c r="BT124" s="73" t="s">
        <v>137</v>
      </c>
      <c r="BU124" s="68" t="s">
        <v>229</v>
      </c>
      <c r="BV124" s="68" t="s">
        <v>229</v>
      </c>
      <c r="BW124" s="68" t="s">
        <v>229</v>
      </c>
      <c r="BX124" s="89" t="s">
        <v>229</v>
      </c>
      <c r="BY124" s="70" t="s">
        <v>229</v>
      </c>
      <c r="BZ124" s="70" t="s">
        <v>229</v>
      </c>
      <c r="CA124" s="68" t="s">
        <v>229</v>
      </c>
      <c r="CB124" s="68" t="s">
        <v>229</v>
      </c>
      <c r="CC124" s="68" t="s">
        <v>229</v>
      </c>
      <c r="CD124" s="68" t="s">
        <v>229</v>
      </c>
      <c r="CE124" s="68" t="s">
        <v>229</v>
      </c>
      <c r="CF124" s="68" t="s">
        <v>229</v>
      </c>
      <c r="CG124" s="68" t="s">
        <v>229</v>
      </c>
      <c r="CI124" s="107"/>
      <c r="CJ124" s="107"/>
      <c r="CK124" s="109"/>
      <c r="CL124" s="107"/>
      <c r="CM124" s="108"/>
    </row>
    <row r="125" spans="1:91" s="11" customFormat="1" ht="9" customHeight="1">
      <c r="A125" s="49" t="s">
        <v>301</v>
      </c>
      <c r="B125" s="47" t="s">
        <v>149</v>
      </c>
      <c r="C125" s="47"/>
      <c r="D125" s="39" t="s">
        <v>302</v>
      </c>
      <c r="E125" s="39"/>
      <c r="F125" s="39"/>
      <c r="G125" s="39"/>
      <c r="H125" s="39"/>
      <c r="I125" s="39"/>
      <c r="J125" s="3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 t="s">
        <v>251</v>
      </c>
      <c r="AH125" s="19"/>
      <c r="AI125" s="19" t="s">
        <v>251</v>
      </c>
      <c r="AJ125" s="20"/>
      <c r="AK125" s="19"/>
      <c r="AL125" s="19"/>
      <c r="AM125" s="19"/>
      <c r="AN125" s="19"/>
      <c r="AO125" s="19"/>
      <c r="AP125" s="19" t="s">
        <v>134</v>
      </c>
      <c r="AQ125" s="19"/>
      <c r="AR125" s="19"/>
      <c r="AS125" s="19"/>
      <c r="AT125" s="19"/>
      <c r="AU125" s="19"/>
      <c r="AV125" s="19" t="s">
        <v>134</v>
      </c>
      <c r="AW125" s="19"/>
      <c r="AX125" s="18"/>
      <c r="AY125" s="18"/>
      <c r="AZ125" s="18"/>
      <c r="BA125" s="18"/>
      <c r="BB125" s="18"/>
      <c r="BC125" s="19" t="s">
        <v>134</v>
      </c>
      <c r="BD125" s="18"/>
      <c r="BE125" s="54" t="s">
        <v>134</v>
      </c>
      <c r="BF125" s="68" t="s">
        <v>134</v>
      </c>
      <c r="BG125" s="68" t="s">
        <v>134</v>
      </c>
      <c r="BH125" s="70" t="s">
        <v>134</v>
      </c>
      <c r="BI125" s="70" t="s">
        <v>134</v>
      </c>
      <c r="BJ125" s="73" t="s">
        <v>137</v>
      </c>
      <c r="BK125" s="73" t="s">
        <v>137</v>
      </c>
      <c r="BL125" s="68" t="s">
        <v>137</v>
      </c>
      <c r="BM125" s="68" t="s">
        <v>137</v>
      </c>
      <c r="BN125" s="68" t="s">
        <v>137</v>
      </c>
      <c r="BO125" s="68" t="s">
        <v>137</v>
      </c>
      <c r="BP125" s="68" t="s">
        <v>137</v>
      </c>
      <c r="BQ125" s="68" t="s">
        <v>137</v>
      </c>
      <c r="BR125" s="68" t="s">
        <v>137</v>
      </c>
      <c r="BS125" s="70" t="s">
        <v>137</v>
      </c>
      <c r="BT125" s="73" t="s">
        <v>137</v>
      </c>
      <c r="BU125" s="68" t="s">
        <v>229</v>
      </c>
      <c r="BV125" s="68" t="s">
        <v>229</v>
      </c>
      <c r="BW125" s="68" t="s">
        <v>229</v>
      </c>
      <c r="BX125" s="89" t="s">
        <v>229</v>
      </c>
      <c r="BY125" s="70" t="s">
        <v>229</v>
      </c>
      <c r="BZ125" s="70" t="s">
        <v>229</v>
      </c>
      <c r="CA125" s="68" t="s">
        <v>229</v>
      </c>
      <c r="CB125" s="68" t="s">
        <v>229</v>
      </c>
      <c r="CC125" s="68" t="s">
        <v>229</v>
      </c>
      <c r="CD125" s="68" t="s">
        <v>229</v>
      </c>
      <c r="CE125" s="68" t="s">
        <v>229</v>
      </c>
      <c r="CF125" s="68" t="s">
        <v>229</v>
      </c>
      <c r="CG125" s="68" t="s">
        <v>229</v>
      </c>
      <c r="CI125" s="107"/>
      <c r="CJ125" s="107"/>
      <c r="CK125" s="109"/>
      <c r="CL125" s="107"/>
      <c r="CM125" s="108"/>
    </row>
    <row r="126" spans="1:91" s="11" customFormat="1" ht="9" customHeight="1">
      <c r="A126" s="49" t="s">
        <v>303</v>
      </c>
      <c r="B126" s="47" t="s">
        <v>149</v>
      </c>
      <c r="C126" s="47"/>
      <c r="D126" s="39" t="s">
        <v>304</v>
      </c>
      <c r="E126" s="39"/>
      <c r="F126" s="39"/>
      <c r="G126" s="39"/>
      <c r="H126" s="39"/>
      <c r="I126" s="39"/>
      <c r="J126" s="3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 t="s">
        <v>251</v>
      </c>
      <c r="AH126" s="19"/>
      <c r="AI126" s="19" t="s">
        <v>251</v>
      </c>
      <c r="AJ126" s="20"/>
      <c r="AK126" s="19"/>
      <c r="AL126" s="19"/>
      <c r="AM126" s="19"/>
      <c r="AN126" s="19"/>
      <c r="AO126" s="19"/>
      <c r="AP126" s="19" t="s">
        <v>134</v>
      </c>
      <c r="AQ126" s="19"/>
      <c r="AR126" s="19"/>
      <c r="AS126" s="19"/>
      <c r="AT126" s="19"/>
      <c r="AU126" s="19"/>
      <c r="AV126" s="19" t="s">
        <v>134</v>
      </c>
      <c r="AW126" s="19"/>
      <c r="AX126" s="18"/>
      <c r="AY126" s="18"/>
      <c r="AZ126" s="18"/>
      <c r="BA126" s="18"/>
      <c r="BB126" s="18"/>
      <c r="BC126" s="19" t="s">
        <v>134</v>
      </c>
      <c r="BD126" s="18"/>
      <c r="BE126" s="54" t="s">
        <v>134</v>
      </c>
      <c r="BF126" s="68" t="s">
        <v>134</v>
      </c>
      <c r="BG126" s="68" t="s">
        <v>134</v>
      </c>
      <c r="BH126" s="70" t="s">
        <v>134</v>
      </c>
      <c r="BI126" s="70" t="s">
        <v>134</v>
      </c>
      <c r="BJ126" s="73" t="s">
        <v>137</v>
      </c>
      <c r="BK126" s="73" t="s">
        <v>137</v>
      </c>
      <c r="BL126" s="68" t="s">
        <v>137</v>
      </c>
      <c r="BM126" s="68" t="s">
        <v>137</v>
      </c>
      <c r="BN126" s="68" t="s">
        <v>137</v>
      </c>
      <c r="BO126" s="68" t="s">
        <v>137</v>
      </c>
      <c r="BP126" s="68" t="s">
        <v>137</v>
      </c>
      <c r="BQ126" s="68" t="s">
        <v>137</v>
      </c>
      <c r="BR126" s="68" t="s">
        <v>137</v>
      </c>
      <c r="BS126" s="70" t="s">
        <v>137</v>
      </c>
      <c r="BT126" s="73" t="s">
        <v>137</v>
      </c>
      <c r="BU126" s="68" t="s">
        <v>229</v>
      </c>
      <c r="BV126" s="68" t="s">
        <v>229</v>
      </c>
      <c r="BW126" s="68" t="s">
        <v>229</v>
      </c>
      <c r="BX126" s="89" t="s">
        <v>229</v>
      </c>
      <c r="BY126" s="70" t="s">
        <v>229</v>
      </c>
      <c r="BZ126" s="70" t="s">
        <v>229</v>
      </c>
      <c r="CA126" s="68" t="s">
        <v>229</v>
      </c>
      <c r="CB126" s="68" t="s">
        <v>229</v>
      </c>
      <c r="CC126" s="68" t="s">
        <v>229</v>
      </c>
      <c r="CD126" s="68" t="s">
        <v>229</v>
      </c>
      <c r="CE126" s="68" t="s">
        <v>229</v>
      </c>
      <c r="CF126" s="68" t="s">
        <v>229</v>
      </c>
      <c r="CG126" s="68" t="s">
        <v>229</v>
      </c>
      <c r="CI126" s="128"/>
      <c r="CJ126" s="128"/>
      <c r="CK126" s="129"/>
      <c r="CL126" s="128"/>
      <c r="CM126" s="108"/>
    </row>
    <row r="127" spans="1:91" s="11" customFormat="1" ht="9" customHeight="1">
      <c r="A127" s="49"/>
      <c r="B127" s="47"/>
      <c r="C127" s="47"/>
      <c r="D127" s="4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/>
      <c r="BF127" s="66"/>
      <c r="BG127" s="66"/>
      <c r="BH127" s="72"/>
      <c r="BI127" s="72"/>
      <c r="BJ127" s="72"/>
      <c r="BK127" s="72"/>
      <c r="BL127" s="66"/>
      <c r="BM127" s="66"/>
      <c r="BN127" s="81"/>
      <c r="BO127" s="81"/>
      <c r="BP127" s="81"/>
      <c r="BQ127" s="81"/>
      <c r="BR127" s="81"/>
      <c r="BS127" s="72"/>
      <c r="BT127" s="86"/>
      <c r="BU127" s="72"/>
      <c r="BV127" s="72"/>
      <c r="BW127" s="72"/>
      <c r="BX127" s="90"/>
      <c r="BY127" s="72"/>
      <c r="BZ127" s="72"/>
      <c r="CA127" s="72"/>
      <c r="CB127" s="72"/>
      <c r="CC127" s="72"/>
      <c r="CD127" s="72"/>
      <c r="CE127" s="72"/>
      <c r="CF127" s="72"/>
      <c r="CG127" s="72"/>
      <c r="CI127" s="107"/>
      <c r="CJ127" s="107"/>
      <c r="CK127" s="109"/>
      <c r="CL127" s="107"/>
      <c r="CM127" s="108"/>
    </row>
    <row r="128" spans="1:91" s="11" customFormat="1" ht="9" customHeight="1">
      <c r="A128" s="49" t="s">
        <v>305</v>
      </c>
      <c r="B128" s="47" t="s">
        <v>149</v>
      </c>
      <c r="C128" s="47"/>
      <c r="D128" s="43"/>
      <c r="E128" s="4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9">
        <f>SUM(AG113:AG126)</f>
        <v>0</v>
      </c>
      <c r="AH128" s="58"/>
      <c r="AI128" s="59">
        <f>SUM(AI113:AI126)</f>
        <v>0</v>
      </c>
      <c r="AJ128" s="58"/>
      <c r="AK128" s="58"/>
      <c r="AL128" s="58"/>
      <c r="AM128" s="58"/>
      <c r="AN128" s="58"/>
      <c r="AO128" s="58"/>
      <c r="AP128" s="59">
        <f>SUM(AP113:AP126)</f>
        <v>0</v>
      </c>
      <c r="AQ128" s="58"/>
      <c r="AR128" s="58"/>
      <c r="AS128" s="58"/>
      <c r="AT128" s="58"/>
      <c r="AU128" s="58"/>
      <c r="AV128" s="59">
        <f>SUM(AV113:AV126)</f>
        <v>0.04</v>
      </c>
      <c r="AW128" s="58"/>
      <c r="AX128" s="58"/>
      <c r="AY128" s="58"/>
      <c r="AZ128" s="58"/>
      <c r="BA128" s="58"/>
      <c r="BB128" s="58"/>
      <c r="BC128" s="59">
        <f>SUM(BC113:BC126)</f>
        <v>0.06</v>
      </c>
      <c r="BD128" s="4"/>
      <c r="BE128" s="54">
        <f aca="true" t="shared" si="2" ref="BE128:BJ128">SUM(BE113:BE126)</f>
        <v>0</v>
      </c>
      <c r="BF128" s="68">
        <f t="shared" si="2"/>
        <v>0</v>
      </c>
      <c r="BG128" s="68">
        <f t="shared" si="2"/>
        <v>0.21000000000000002</v>
      </c>
      <c r="BH128" s="70">
        <f t="shared" si="2"/>
        <v>0.02</v>
      </c>
      <c r="BI128" s="70">
        <f t="shared" si="2"/>
        <v>0.32</v>
      </c>
      <c r="BJ128" s="70">
        <f t="shared" si="2"/>
        <v>0</v>
      </c>
      <c r="BK128" s="70">
        <f aca="true" t="shared" si="3" ref="BK128:BP128">SUM(BK113:BK126)</f>
        <v>0</v>
      </c>
      <c r="BL128" s="68">
        <f t="shared" si="3"/>
        <v>0</v>
      </c>
      <c r="BM128" s="68">
        <f t="shared" si="3"/>
        <v>2.74</v>
      </c>
      <c r="BN128" s="68">
        <f t="shared" si="3"/>
        <v>0</v>
      </c>
      <c r="BO128" s="68">
        <f t="shared" si="3"/>
        <v>0.01</v>
      </c>
      <c r="BP128" s="68">
        <f t="shared" si="3"/>
        <v>0</v>
      </c>
      <c r="BQ128" s="68">
        <f>SUM(BQ113:BQ126)</f>
        <v>0</v>
      </c>
      <c r="BR128" s="68">
        <f>SUM(BR113:BR126)</f>
        <v>1</v>
      </c>
      <c r="BS128" s="70">
        <f>SUM(BS113:BS126)</f>
        <v>0</v>
      </c>
      <c r="BT128" s="85">
        <f>SUM(BT113:BT126)</f>
        <v>0</v>
      </c>
      <c r="BU128" s="70">
        <v>0</v>
      </c>
      <c r="BV128" s="70">
        <v>0</v>
      </c>
      <c r="BW128" s="70">
        <v>0</v>
      </c>
      <c r="BX128" s="89">
        <f>SUM(BX113:BX126)</f>
        <v>0</v>
      </c>
      <c r="BY128" s="70">
        <f>SUM(BY113:BY116)</f>
        <v>0</v>
      </c>
      <c r="BZ128" s="70">
        <f>SUM(BZ113:BZ116)</f>
        <v>0</v>
      </c>
      <c r="CA128" s="70">
        <v>0</v>
      </c>
      <c r="CB128" s="70">
        <v>0</v>
      </c>
      <c r="CC128" s="70">
        <v>0</v>
      </c>
      <c r="CD128" s="70">
        <v>0</v>
      </c>
      <c r="CE128" s="70">
        <v>0</v>
      </c>
      <c r="CF128" s="70">
        <f>SUM(CF113:CF126)</f>
        <v>0</v>
      </c>
      <c r="CG128" s="70">
        <f>SUM(CG113:CG126)</f>
        <v>0</v>
      </c>
      <c r="CI128" s="128"/>
      <c r="CJ128" s="128"/>
      <c r="CK128" s="129"/>
      <c r="CL128" s="128"/>
      <c r="CM128" s="108"/>
    </row>
    <row r="129" spans="1:91" s="11" customFormat="1" ht="9" customHeight="1">
      <c r="A129" s="49"/>
      <c r="B129" s="47"/>
      <c r="C129" s="47"/>
      <c r="D129" s="4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/>
      <c r="BF129" s="66"/>
      <c r="BG129" s="66"/>
      <c r="BH129" s="66"/>
      <c r="BI129" s="66"/>
      <c r="BJ129" s="66"/>
      <c r="BK129" s="66"/>
      <c r="BL129" s="66"/>
      <c r="BM129" s="66"/>
      <c r="BN129" s="81"/>
      <c r="BO129" s="81"/>
      <c r="BP129" s="81"/>
      <c r="BQ129" s="81"/>
      <c r="BR129" s="81"/>
      <c r="BS129" s="72"/>
      <c r="BT129" s="86"/>
      <c r="BU129" s="72"/>
      <c r="BV129" s="72"/>
      <c r="BW129" s="72"/>
      <c r="BX129" s="90"/>
      <c r="BY129" s="72"/>
      <c r="BZ129" s="72"/>
      <c r="CA129" s="72"/>
      <c r="CB129" s="72"/>
      <c r="CC129" s="72"/>
      <c r="CD129" s="72"/>
      <c r="CE129" s="72"/>
      <c r="CF129" s="72"/>
      <c r="CG129" s="72"/>
      <c r="CI129" s="107"/>
      <c r="CJ129" s="107"/>
      <c r="CK129" s="109"/>
      <c r="CL129" s="107"/>
      <c r="CM129" s="108"/>
    </row>
    <row r="130" spans="1:91" s="11" customFormat="1" ht="9" customHeight="1">
      <c r="A130" s="48" t="s">
        <v>306</v>
      </c>
      <c r="B130" s="47"/>
      <c r="C130" s="47"/>
      <c r="D130" s="4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/>
      <c r="BF130" s="66"/>
      <c r="BG130" s="66"/>
      <c r="BH130" s="66"/>
      <c r="BI130" s="66"/>
      <c r="BJ130" s="66"/>
      <c r="BK130" s="66"/>
      <c r="BL130" s="66"/>
      <c r="BM130" s="66"/>
      <c r="BN130" s="81"/>
      <c r="BO130" s="81"/>
      <c r="BP130" s="81"/>
      <c r="BQ130" s="81"/>
      <c r="BR130" s="81"/>
      <c r="BS130" s="72"/>
      <c r="BT130" s="86"/>
      <c r="BU130" s="72"/>
      <c r="BV130" s="72"/>
      <c r="BW130" s="72"/>
      <c r="BX130" s="90"/>
      <c r="BY130" s="72"/>
      <c r="BZ130" s="72"/>
      <c r="CA130" s="72"/>
      <c r="CB130" s="72"/>
      <c r="CC130" s="72"/>
      <c r="CD130" s="72"/>
      <c r="CE130" s="72"/>
      <c r="CF130" s="72"/>
      <c r="CG130" s="72"/>
      <c r="CI130" s="107"/>
      <c r="CJ130" s="107"/>
      <c r="CK130" s="109"/>
      <c r="CL130" s="107"/>
      <c r="CM130" s="108"/>
    </row>
    <row r="131" spans="1:91" s="11" customFormat="1" ht="9" customHeight="1">
      <c r="A131" s="49" t="s">
        <v>307</v>
      </c>
      <c r="B131" s="47" t="s">
        <v>149</v>
      </c>
      <c r="C131" s="27" t="s">
        <v>308</v>
      </c>
      <c r="D131" s="39" t="s">
        <v>309</v>
      </c>
      <c r="E131" s="39"/>
      <c r="F131" s="39"/>
      <c r="G131" s="39"/>
      <c r="H131" s="39"/>
      <c r="I131" s="39"/>
      <c r="J131" s="3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 t="s">
        <v>137</v>
      </c>
      <c r="AH131" s="19"/>
      <c r="AI131" s="19" t="s">
        <v>137</v>
      </c>
      <c r="AJ131" s="20"/>
      <c r="AK131" s="19"/>
      <c r="AL131" s="19"/>
      <c r="AM131" s="19"/>
      <c r="AN131" s="19"/>
      <c r="AO131" s="19"/>
      <c r="AP131" s="19" t="s">
        <v>134</v>
      </c>
      <c r="AQ131" s="19"/>
      <c r="AR131" s="19"/>
      <c r="AS131" s="19"/>
      <c r="AT131" s="19"/>
      <c r="AU131" s="19"/>
      <c r="AV131" s="19" t="s">
        <v>134</v>
      </c>
      <c r="AW131" s="19"/>
      <c r="AX131" s="22"/>
      <c r="AY131" s="18"/>
      <c r="AZ131" s="18"/>
      <c r="BA131" s="18"/>
      <c r="BB131" s="18"/>
      <c r="BC131" s="19" t="s">
        <v>134</v>
      </c>
      <c r="BD131" s="18"/>
      <c r="BE131" s="54" t="s">
        <v>134</v>
      </c>
      <c r="BF131" s="68" t="s">
        <v>229</v>
      </c>
      <c r="BG131" s="68" t="s">
        <v>229</v>
      </c>
      <c r="BH131" s="68" t="s">
        <v>229</v>
      </c>
      <c r="BI131" s="68" t="s">
        <v>229</v>
      </c>
      <c r="BJ131" s="68" t="s">
        <v>229</v>
      </c>
      <c r="BK131" s="68" t="s">
        <v>229</v>
      </c>
      <c r="BL131" s="68" t="s">
        <v>229</v>
      </c>
      <c r="BM131" s="68" t="s">
        <v>229</v>
      </c>
      <c r="BN131" s="80" t="s">
        <v>229</v>
      </c>
      <c r="BO131" s="80" t="s">
        <v>229</v>
      </c>
      <c r="BP131" s="80" t="s">
        <v>229</v>
      </c>
      <c r="BQ131" s="80" t="s">
        <v>229</v>
      </c>
      <c r="BR131" s="80" t="s">
        <v>229</v>
      </c>
      <c r="BS131" s="70" t="s">
        <v>229</v>
      </c>
      <c r="BT131" s="85" t="s">
        <v>229</v>
      </c>
      <c r="BU131" s="70" t="s">
        <v>229</v>
      </c>
      <c r="BV131" s="70" t="s">
        <v>229</v>
      </c>
      <c r="BW131" s="70" t="s">
        <v>229</v>
      </c>
      <c r="BX131" s="89" t="s">
        <v>229</v>
      </c>
      <c r="BY131" s="70" t="s">
        <v>229</v>
      </c>
      <c r="BZ131" s="70" t="s">
        <v>229</v>
      </c>
      <c r="CA131" s="70" t="s">
        <v>229</v>
      </c>
      <c r="CB131" s="70" t="s">
        <v>229</v>
      </c>
      <c r="CC131" s="70" t="s">
        <v>229</v>
      </c>
      <c r="CD131" s="70" t="s">
        <v>229</v>
      </c>
      <c r="CE131" s="70" t="s">
        <v>229</v>
      </c>
      <c r="CF131" s="70" t="s">
        <v>229</v>
      </c>
      <c r="CG131" s="70" t="s">
        <v>229</v>
      </c>
      <c r="CI131" s="107"/>
      <c r="CJ131" s="107"/>
      <c r="CK131" s="109"/>
      <c r="CL131" s="107"/>
      <c r="CM131" s="108"/>
    </row>
    <row r="132" spans="1:91" s="11" customFormat="1" ht="9" customHeight="1">
      <c r="A132" s="49" t="s">
        <v>310</v>
      </c>
      <c r="B132" s="47" t="s">
        <v>149</v>
      </c>
      <c r="C132" s="47"/>
      <c r="D132" s="39" t="s">
        <v>311</v>
      </c>
      <c r="E132" s="39"/>
      <c r="F132" s="39"/>
      <c r="G132" s="39"/>
      <c r="H132" s="39"/>
      <c r="I132" s="39"/>
      <c r="J132" s="3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 t="s">
        <v>137</v>
      </c>
      <c r="AH132" s="19"/>
      <c r="AI132" s="19" t="s">
        <v>137</v>
      </c>
      <c r="AJ132" s="20"/>
      <c r="AK132" s="19"/>
      <c r="AL132" s="19"/>
      <c r="AM132" s="19"/>
      <c r="AN132" s="19"/>
      <c r="AO132" s="19"/>
      <c r="AP132" s="19" t="s">
        <v>134</v>
      </c>
      <c r="AQ132" s="19"/>
      <c r="AR132" s="19"/>
      <c r="AS132" s="19"/>
      <c r="AT132" s="19"/>
      <c r="AU132" s="19"/>
      <c r="AV132" s="19" t="s">
        <v>134</v>
      </c>
      <c r="AW132" s="19"/>
      <c r="AX132" s="23"/>
      <c r="AY132" s="18"/>
      <c r="AZ132" s="18"/>
      <c r="BA132" s="18"/>
      <c r="BB132" s="18"/>
      <c r="BC132" s="19" t="s">
        <v>134</v>
      </c>
      <c r="BD132" s="18"/>
      <c r="BE132" s="54" t="s">
        <v>134</v>
      </c>
      <c r="BF132" s="68" t="s">
        <v>229</v>
      </c>
      <c r="BG132" s="68" t="s">
        <v>229</v>
      </c>
      <c r="BH132" s="68" t="s">
        <v>229</v>
      </c>
      <c r="BI132" s="68" t="s">
        <v>229</v>
      </c>
      <c r="BJ132" s="68" t="s">
        <v>229</v>
      </c>
      <c r="BK132" s="68" t="s">
        <v>229</v>
      </c>
      <c r="BL132" s="68" t="s">
        <v>229</v>
      </c>
      <c r="BM132" s="68" t="s">
        <v>229</v>
      </c>
      <c r="BN132" s="80" t="s">
        <v>229</v>
      </c>
      <c r="BO132" s="80" t="s">
        <v>229</v>
      </c>
      <c r="BP132" s="80" t="s">
        <v>229</v>
      </c>
      <c r="BQ132" s="80" t="s">
        <v>229</v>
      </c>
      <c r="BR132" s="80" t="s">
        <v>229</v>
      </c>
      <c r="BS132" s="70" t="s">
        <v>229</v>
      </c>
      <c r="BT132" s="85" t="s">
        <v>229</v>
      </c>
      <c r="BU132" s="70" t="s">
        <v>229</v>
      </c>
      <c r="BV132" s="70" t="s">
        <v>229</v>
      </c>
      <c r="BW132" s="70" t="s">
        <v>229</v>
      </c>
      <c r="BX132" s="89" t="s">
        <v>229</v>
      </c>
      <c r="BY132" s="70" t="s">
        <v>229</v>
      </c>
      <c r="BZ132" s="70" t="s">
        <v>229</v>
      </c>
      <c r="CA132" s="70" t="s">
        <v>229</v>
      </c>
      <c r="CB132" s="70" t="s">
        <v>229</v>
      </c>
      <c r="CC132" s="70" t="s">
        <v>229</v>
      </c>
      <c r="CD132" s="70" t="s">
        <v>229</v>
      </c>
      <c r="CE132" s="70" t="s">
        <v>229</v>
      </c>
      <c r="CF132" s="70" t="s">
        <v>229</v>
      </c>
      <c r="CG132" s="70" t="s">
        <v>229</v>
      </c>
      <c r="CI132" s="107"/>
      <c r="CJ132" s="107"/>
      <c r="CK132" s="109"/>
      <c r="CL132" s="107"/>
      <c r="CM132" s="108"/>
    </row>
    <row r="133" spans="1:91" s="11" customFormat="1" ht="9" customHeight="1">
      <c r="A133" s="49" t="s">
        <v>312</v>
      </c>
      <c r="B133" s="47" t="s">
        <v>149</v>
      </c>
      <c r="C133" s="27" t="s">
        <v>308</v>
      </c>
      <c r="D133" s="39" t="s">
        <v>313</v>
      </c>
      <c r="E133" s="39"/>
      <c r="F133" s="39"/>
      <c r="G133" s="39"/>
      <c r="H133" s="39"/>
      <c r="I133" s="39"/>
      <c r="J133" s="3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 t="s">
        <v>137</v>
      </c>
      <c r="AH133" s="19"/>
      <c r="AI133" s="19" t="s">
        <v>137</v>
      </c>
      <c r="AJ133" s="20"/>
      <c r="AK133" s="19"/>
      <c r="AL133" s="19"/>
      <c r="AM133" s="19"/>
      <c r="AN133" s="19"/>
      <c r="AO133" s="19"/>
      <c r="AP133" s="19" t="s">
        <v>134</v>
      </c>
      <c r="AQ133" s="19"/>
      <c r="AR133" s="19"/>
      <c r="AS133" s="19"/>
      <c r="AT133" s="19"/>
      <c r="AU133" s="19"/>
      <c r="AV133" s="19" t="s">
        <v>134</v>
      </c>
      <c r="AW133" s="19"/>
      <c r="AX133" s="22"/>
      <c r="AY133" s="18"/>
      <c r="AZ133" s="18"/>
      <c r="BA133" s="18"/>
      <c r="BB133" s="18"/>
      <c r="BC133" s="19" t="s">
        <v>134</v>
      </c>
      <c r="BD133" s="18"/>
      <c r="BE133" s="54" t="s">
        <v>134</v>
      </c>
      <c r="BF133" s="68" t="s">
        <v>229</v>
      </c>
      <c r="BG133" s="68" t="s">
        <v>229</v>
      </c>
      <c r="BH133" s="68" t="s">
        <v>229</v>
      </c>
      <c r="BI133" s="68" t="s">
        <v>229</v>
      </c>
      <c r="BJ133" s="68" t="s">
        <v>229</v>
      </c>
      <c r="BK133" s="68" t="s">
        <v>229</v>
      </c>
      <c r="BL133" s="68" t="s">
        <v>229</v>
      </c>
      <c r="BM133" s="68" t="s">
        <v>229</v>
      </c>
      <c r="BN133" s="80" t="s">
        <v>229</v>
      </c>
      <c r="BO133" s="80" t="s">
        <v>229</v>
      </c>
      <c r="BP133" s="80" t="s">
        <v>229</v>
      </c>
      <c r="BQ133" s="80" t="s">
        <v>229</v>
      </c>
      <c r="BR133" s="80" t="s">
        <v>229</v>
      </c>
      <c r="BS133" s="70" t="s">
        <v>229</v>
      </c>
      <c r="BT133" s="85" t="s">
        <v>229</v>
      </c>
      <c r="BU133" s="70" t="s">
        <v>229</v>
      </c>
      <c r="BV133" s="70" t="s">
        <v>229</v>
      </c>
      <c r="BW133" s="70" t="s">
        <v>229</v>
      </c>
      <c r="BX133" s="89" t="s">
        <v>229</v>
      </c>
      <c r="BY133" s="70" t="s">
        <v>229</v>
      </c>
      <c r="BZ133" s="70" t="s">
        <v>229</v>
      </c>
      <c r="CA133" s="70" t="s">
        <v>229</v>
      </c>
      <c r="CB133" s="70" t="s">
        <v>229</v>
      </c>
      <c r="CC133" s="70" t="s">
        <v>229</v>
      </c>
      <c r="CD133" s="70" t="s">
        <v>229</v>
      </c>
      <c r="CE133" s="70" t="s">
        <v>229</v>
      </c>
      <c r="CF133" s="70" t="s">
        <v>229</v>
      </c>
      <c r="CG133" s="70" t="s">
        <v>229</v>
      </c>
      <c r="CI133" s="107"/>
      <c r="CJ133" s="107"/>
      <c r="CK133" s="109"/>
      <c r="CL133" s="107"/>
      <c r="CM133" s="108"/>
    </row>
    <row r="134" spans="1:91" s="11" customFormat="1" ht="9" customHeight="1">
      <c r="A134" s="49" t="s">
        <v>314</v>
      </c>
      <c r="B134" s="47" t="s">
        <v>149</v>
      </c>
      <c r="C134" s="47"/>
      <c r="D134" s="39" t="s">
        <v>315</v>
      </c>
      <c r="E134" s="39"/>
      <c r="F134" s="39"/>
      <c r="G134" s="39"/>
      <c r="H134" s="39"/>
      <c r="I134" s="39"/>
      <c r="J134" s="3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 t="s">
        <v>137</v>
      </c>
      <c r="AH134" s="19"/>
      <c r="AI134" s="19" t="s">
        <v>137</v>
      </c>
      <c r="AJ134" s="20"/>
      <c r="AK134" s="19"/>
      <c r="AL134" s="19"/>
      <c r="AM134" s="19"/>
      <c r="AN134" s="19"/>
      <c r="AO134" s="19"/>
      <c r="AP134" s="19" t="s">
        <v>134</v>
      </c>
      <c r="AQ134" s="19"/>
      <c r="AR134" s="19"/>
      <c r="AS134" s="19"/>
      <c r="AT134" s="19"/>
      <c r="AU134" s="19"/>
      <c r="AV134" s="19" t="s">
        <v>134</v>
      </c>
      <c r="AW134" s="19"/>
      <c r="AX134" s="18"/>
      <c r="AY134" s="18"/>
      <c r="AZ134" s="18"/>
      <c r="BA134" s="18"/>
      <c r="BB134" s="18"/>
      <c r="BC134" s="19" t="s">
        <v>134</v>
      </c>
      <c r="BD134" s="18"/>
      <c r="BE134" s="54" t="s">
        <v>134</v>
      </c>
      <c r="BF134" s="68" t="s">
        <v>229</v>
      </c>
      <c r="BG134" s="68" t="s">
        <v>229</v>
      </c>
      <c r="BH134" s="68" t="s">
        <v>229</v>
      </c>
      <c r="BI134" s="68" t="s">
        <v>229</v>
      </c>
      <c r="BJ134" s="68" t="s">
        <v>229</v>
      </c>
      <c r="BK134" s="68" t="s">
        <v>229</v>
      </c>
      <c r="BL134" s="68" t="s">
        <v>229</v>
      </c>
      <c r="BM134" s="68" t="s">
        <v>229</v>
      </c>
      <c r="BN134" s="80" t="s">
        <v>229</v>
      </c>
      <c r="BO134" s="80" t="s">
        <v>229</v>
      </c>
      <c r="BP134" s="80" t="s">
        <v>229</v>
      </c>
      <c r="BQ134" s="80" t="s">
        <v>229</v>
      </c>
      <c r="BR134" s="80" t="s">
        <v>229</v>
      </c>
      <c r="BS134" s="70" t="s">
        <v>229</v>
      </c>
      <c r="BT134" s="85" t="s">
        <v>229</v>
      </c>
      <c r="BU134" s="70" t="s">
        <v>229</v>
      </c>
      <c r="BV134" s="70" t="s">
        <v>229</v>
      </c>
      <c r="BW134" s="70" t="s">
        <v>229</v>
      </c>
      <c r="BX134" s="89" t="s">
        <v>229</v>
      </c>
      <c r="BY134" s="70" t="s">
        <v>229</v>
      </c>
      <c r="BZ134" s="70" t="s">
        <v>229</v>
      </c>
      <c r="CA134" s="70" t="s">
        <v>229</v>
      </c>
      <c r="CB134" s="70" t="s">
        <v>229</v>
      </c>
      <c r="CC134" s="70" t="s">
        <v>229</v>
      </c>
      <c r="CD134" s="70" t="s">
        <v>229</v>
      </c>
      <c r="CE134" s="70" t="s">
        <v>229</v>
      </c>
      <c r="CF134" s="70" t="s">
        <v>229</v>
      </c>
      <c r="CG134" s="70" t="s">
        <v>229</v>
      </c>
      <c r="CI134" s="107"/>
      <c r="CJ134" s="107"/>
      <c r="CK134" s="109"/>
      <c r="CL134" s="107"/>
      <c r="CM134" s="108"/>
    </row>
    <row r="135" spans="1:91" s="11" customFormat="1" ht="9" customHeight="1">
      <c r="A135" s="49" t="s">
        <v>316</v>
      </c>
      <c r="B135" s="47" t="s">
        <v>149</v>
      </c>
      <c r="C135" s="47"/>
      <c r="D135" s="4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54" t="s">
        <v>134</v>
      </c>
      <c r="BF135" s="68" t="s">
        <v>229</v>
      </c>
      <c r="BG135" s="68" t="s">
        <v>229</v>
      </c>
      <c r="BH135" s="68" t="s">
        <v>229</v>
      </c>
      <c r="BI135" s="68" t="s">
        <v>229</v>
      </c>
      <c r="BJ135" s="68" t="s">
        <v>229</v>
      </c>
      <c r="BK135" s="68" t="s">
        <v>229</v>
      </c>
      <c r="BL135" s="68" t="s">
        <v>229</v>
      </c>
      <c r="BM135" s="68" t="s">
        <v>229</v>
      </c>
      <c r="BN135" s="80" t="s">
        <v>229</v>
      </c>
      <c r="BO135" s="80" t="s">
        <v>229</v>
      </c>
      <c r="BP135" s="80" t="s">
        <v>229</v>
      </c>
      <c r="BQ135" s="80" t="s">
        <v>229</v>
      </c>
      <c r="BR135" s="80" t="s">
        <v>229</v>
      </c>
      <c r="BS135" s="70" t="s">
        <v>229</v>
      </c>
      <c r="BT135" s="85" t="s">
        <v>229</v>
      </c>
      <c r="BU135" s="70" t="s">
        <v>229</v>
      </c>
      <c r="BV135" s="70" t="s">
        <v>229</v>
      </c>
      <c r="BW135" s="70" t="s">
        <v>229</v>
      </c>
      <c r="BX135" s="89" t="s">
        <v>229</v>
      </c>
      <c r="BY135" s="70" t="s">
        <v>229</v>
      </c>
      <c r="BZ135" s="70" t="s">
        <v>229</v>
      </c>
      <c r="CA135" s="70" t="s">
        <v>229</v>
      </c>
      <c r="CB135" s="70" t="s">
        <v>229</v>
      </c>
      <c r="CC135" s="70" t="s">
        <v>229</v>
      </c>
      <c r="CD135" s="70" t="s">
        <v>229</v>
      </c>
      <c r="CE135" s="70" t="s">
        <v>229</v>
      </c>
      <c r="CF135" s="70" t="s">
        <v>229</v>
      </c>
      <c r="CG135" s="70" t="s">
        <v>229</v>
      </c>
      <c r="CI135" s="107"/>
      <c r="CJ135" s="107"/>
      <c r="CK135" s="109"/>
      <c r="CL135" s="107"/>
      <c r="CM135" s="108"/>
    </row>
    <row r="136" spans="1:91" s="11" customFormat="1" ht="9" customHeight="1">
      <c r="A136" s="49"/>
      <c r="B136" s="47"/>
      <c r="C136" s="47"/>
      <c r="D136" s="4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7"/>
      <c r="BF136" s="66"/>
      <c r="BG136" s="66"/>
      <c r="BH136" s="66"/>
      <c r="BI136" s="66"/>
      <c r="BJ136" s="66"/>
      <c r="BK136" s="66"/>
      <c r="BL136" s="66"/>
      <c r="BM136" s="66"/>
      <c r="BN136" s="81"/>
      <c r="BO136" s="81"/>
      <c r="BP136" s="81"/>
      <c r="BQ136" s="81"/>
      <c r="BR136" s="81"/>
      <c r="BS136" s="72"/>
      <c r="BT136" s="86"/>
      <c r="BU136" s="72"/>
      <c r="BV136" s="72"/>
      <c r="BW136" s="72"/>
      <c r="BX136" s="90"/>
      <c r="BY136" s="72"/>
      <c r="BZ136" s="72"/>
      <c r="CA136" s="72"/>
      <c r="CB136" s="72"/>
      <c r="CC136" s="72"/>
      <c r="CD136" s="72"/>
      <c r="CE136" s="72"/>
      <c r="CF136" s="72"/>
      <c r="CG136" s="72"/>
      <c r="CI136" s="107"/>
      <c r="CJ136" s="107"/>
      <c r="CK136" s="109"/>
      <c r="CL136" s="107"/>
      <c r="CM136" s="108"/>
    </row>
    <row r="137" spans="1:91" s="11" customFormat="1" ht="9" customHeight="1">
      <c r="A137" s="49" t="s">
        <v>317</v>
      </c>
      <c r="B137" s="47" t="s">
        <v>149</v>
      </c>
      <c r="C137" s="47"/>
      <c r="D137" s="43"/>
      <c r="E137" s="4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9">
        <f>SUM(AG131:AG135)</f>
        <v>0</v>
      </c>
      <c r="AH137" s="58"/>
      <c r="AI137" s="59">
        <f>SUM(AI131:AI135)</f>
        <v>0</v>
      </c>
      <c r="AJ137" s="58"/>
      <c r="AK137" s="58"/>
      <c r="AL137" s="58"/>
      <c r="AM137" s="58"/>
      <c r="AN137" s="58"/>
      <c r="AO137" s="58"/>
      <c r="AP137" s="59">
        <f>SUM(AP131:AP135)</f>
        <v>0</v>
      </c>
      <c r="AQ137" s="58"/>
      <c r="AR137" s="58"/>
      <c r="AS137" s="58"/>
      <c r="AT137" s="58"/>
      <c r="AU137" s="58"/>
      <c r="AV137" s="59">
        <f>SUM(AV131:AV135)</f>
        <v>0</v>
      </c>
      <c r="AW137" s="58"/>
      <c r="AX137" s="58"/>
      <c r="AY137" s="58"/>
      <c r="AZ137" s="58"/>
      <c r="BA137" s="58"/>
      <c r="BB137" s="58"/>
      <c r="BC137" s="59">
        <f>SUM(BC131:BC135)</f>
        <v>0</v>
      </c>
      <c r="BD137" s="4"/>
      <c r="BE137" s="54">
        <f>SUM(BE131:BE135)</f>
        <v>0</v>
      </c>
      <c r="BF137" s="68" t="s">
        <v>229</v>
      </c>
      <c r="BG137" s="68" t="s">
        <v>229</v>
      </c>
      <c r="BH137" s="68" t="s">
        <v>229</v>
      </c>
      <c r="BI137" s="68" t="s">
        <v>229</v>
      </c>
      <c r="BJ137" s="68" t="s">
        <v>229</v>
      </c>
      <c r="BK137" s="68" t="s">
        <v>229</v>
      </c>
      <c r="BL137" s="68" t="s">
        <v>229</v>
      </c>
      <c r="BM137" s="68" t="s">
        <v>229</v>
      </c>
      <c r="BN137" s="80" t="s">
        <v>229</v>
      </c>
      <c r="BO137" s="80" t="s">
        <v>229</v>
      </c>
      <c r="BP137" s="80" t="s">
        <v>229</v>
      </c>
      <c r="BQ137" s="80" t="s">
        <v>229</v>
      </c>
      <c r="BR137" s="80" t="s">
        <v>229</v>
      </c>
      <c r="BS137" s="70" t="s">
        <v>229</v>
      </c>
      <c r="BT137" s="85" t="s">
        <v>229</v>
      </c>
      <c r="BU137" s="70" t="s">
        <v>229</v>
      </c>
      <c r="BV137" s="70" t="s">
        <v>229</v>
      </c>
      <c r="BW137" s="70" t="s">
        <v>229</v>
      </c>
      <c r="BX137" s="89" t="s">
        <v>229</v>
      </c>
      <c r="BY137" s="70" t="s">
        <v>229</v>
      </c>
      <c r="BZ137" s="70" t="s">
        <v>229</v>
      </c>
      <c r="CA137" s="70" t="s">
        <v>229</v>
      </c>
      <c r="CB137" s="70" t="s">
        <v>229</v>
      </c>
      <c r="CC137" s="70" t="s">
        <v>229</v>
      </c>
      <c r="CD137" s="70" t="s">
        <v>229</v>
      </c>
      <c r="CE137" s="70" t="s">
        <v>229</v>
      </c>
      <c r="CF137" s="70" t="s">
        <v>229</v>
      </c>
      <c r="CG137" s="70" t="s">
        <v>229</v>
      </c>
      <c r="CI137" s="107"/>
      <c r="CJ137" s="107"/>
      <c r="CK137" s="109"/>
      <c r="CL137" s="107"/>
      <c r="CM137" s="108"/>
    </row>
    <row r="138" spans="1:91" s="11" customFormat="1" ht="9" customHeight="1">
      <c r="A138" s="49"/>
      <c r="B138" s="47"/>
      <c r="C138" s="47"/>
      <c r="D138" s="4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/>
      <c r="BF138" s="66"/>
      <c r="BG138" s="66"/>
      <c r="BH138" s="66"/>
      <c r="BI138" s="66"/>
      <c r="BJ138" s="66"/>
      <c r="BK138" s="66"/>
      <c r="BL138" s="66"/>
      <c r="BM138" s="66"/>
      <c r="BN138" s="81"/>
      <c r="BO138" s="81"/>
      <c r="BP138" s="81"/>
      <c r="BQ138" s="81"/>
      <c r="BR138" s="81"/>
      <c r="BS138" s="72"/>
      <c r="BT138" s="86"/>
      <c r="BU138" s="72"/>
      <c r="BV138" s="72"/>
      <c r="BW138" s="72"/>
      <c r="BX138" s="90"/>
      <c r="BY138" s="72"/>
      <c r="BZ138" s="72"/>
      <c r="CA138" s="72"/>
      <c r="CB138" s="72"/>
      <c r="CC138" s="72"/>
      <c r="CD138" s="72"/>
      <c r="CE138" s="72"/>
      <c r="CF138" s="72"/>
      <c r="CG138" s="72"/>
      <c r="CI138" s="107"/>
      <c r="CJ138" s="107"/>
      <c r="CK138" s="109"/>
      <c r="CL138" s="107"/>
      <c r="CM138" s="108"/>
    </row>
    <row r="139" spans="1:91" s="11" customFormat="1" ht="9" customHeight="1">
      <c r="A139" s="48" t="s">
        <v>318</v>
      </c>
      <c r="B139" s="47"/>
      <c r="C139" s="47"/>
      <c r="D139" s="4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/>
      <c r="BF139" s="66"/>
      <c r="BG139" s="66"/>
      <c r="BH139" s="66"/>
      <c r="BI139" s="66"/>
      <c r="BJ139" s="66"/>
      <c r="BK139" s="66"/>
      <c r="BL139" s="66"/>
      <c r="BM139" s="66"/>
      <c r="BN139" s="81"/>
      <c r="BO139" s="81"/>
      <c r="BP139" s="81"/>
      <c r="BQ139" s="81"/>
      <c r="BR139" s="81"/>
      <c r="BS139" s="72"/>
      <c r="BT139" s="86"/>
      <c r="BU139" s="72"/>
      <c r="BV139" s="72"/>
      <c r="BW139" s="72"/>
      <c r="BX139" s="90"/>
      <c r="BY139" s="72"/>
      <c r="BZ139" s="72"/>
      <c r="CA139" s="72"/>
      <c r="CB139" s="72"/>
      <c r="CC139" s="72"/>
      <c r="CD139" s="72"/>
      <c r="CE139" s="72"/>
      <c r="CF139" s="72"/>
      <c r="CG139" s="72"/>
      <c r="CI139" s="107"/>
      <c r="CJ139" s="107"/>
      <c r="CK139" s="109"/>
      <c r="CL139" s="107"/>
      <c r="CM139" s="108"/>
    </row>
    <row r="140" spans="1:91" s="11" customFormat="1" ht="9" customHeight="1">
      <c r="A140" s="49" t="s">
        <v>319</v>
      </c>
      <c r="B140" s="47" t="s">
        <v>149</v>
      </c>
      <c r="C140" s="47"/>
      <c r="D140" s="4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54">
        <v>0.29</v>
      </c>
      <c r="BF140" s="68" t="s">
        <v>229</v>
      </c>
      <c r="BG140" s="68" t="s">
        <v>229</v>
      </c>
      <c r="BH140" s="68" t="s">
        <v>229</v>
      </c>
      <c r="BI140" s="68" t="s">
        <v>229</v>
      </c>
      <c r="BJ140" s="68" t="s">
        <v>229</v>
      </c>
      <c r="BK140" s="68" t="s">
        <v>229</v>
      </c>
      <c r="BL140" s="68" t="s">
        <v>229</v>
      </c>
      <c r="BM140" s="68" t="s">
        <v>229</v>
      </c>
      <c r="BN140" s="80" t="s">
        <v>229</v>
      </c>
      <c r="BO140" s="80" t="s">
        <v>229</v>
      </c>
      <c r="BP140" s="80" t="s">
        <v>229</v>
      </c>
      <c r="BQ140" s="80" t="s">
        <v>229</v>
      </c>
      <c r="BR140" s="80" t="s">
        <v>229</v>
      </c>
      <c r="BS140" s="70" t="s">
        <v>229</v>
      </c>
      <c r="BT140" s="85" t="s">
        <v>229</v>
      </c>
      <c r="BU140" s="70" t="s">
        <v>229</v>
      </c>
      <c r="BV140" s="70" t="s">
        <v>229</v>
      </c>
      <c r="BW140" s="70" t="s">
        <v>229</v>
      </c>
      <c r="BX140" s="89" t="s">
        <v>229</v>
      </c>
      <c r="BY140" s="70" t="s">
        <v>229</v>
      </c>
      <c r="BZ140" s="70" t="s">
        <v>229</v>
      </c>
      <c r="CA140" s="70" t="s">
        <v>229</v>
      </c>
      <c r="CB140" s="70" t="s">
        <v>229</v>
      </c>
      <c r="CC140" s="70" t="s">
        <v>229</v>
      </c>
      <c r="CD140" s="70" t="s">
        <v>229</v>
      </c>
      <c r="CE140" s="70" t="s">
        <v>229</v>
      </c>
      <c r="CF140" s="70" t="s">
        <v>229</v>
      </c>
      <c r="CG140" s="70" t="s">
        <v>229</v>
      </c>
      <c r="CI140" s="107"/>
      <c r="CJ140" s="107"/>
      <c r="CK140" s="109"/>
      <c r="CL140" s="107"/>
      <c r="CM140" s="108"/>
    </row>
    <row r="141" spans="1:91" s="11" customFormat="1" ht="9" customHeight="1">
      <c r="A141" s="49" t="s">
        <v>320</v>
      </c>
      <c r="B141" s="47" t="s">
        <v>149</v>
      </c>
      <c r="C141" s="47"/>
      <c r="D141" s="4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54" t="s">
        <v>129</v>
      </c>
      <c r="BF141" s="68" t="s">
        <v>229</v>
      </c>
      <c r="BG141" s="68" t="s">
        <v>229</v>
      </c>
      <c r="BH141" s="68" t="s">
        <v>229</v>
      </c>
      <c r="BI141" s="68" t="s">
        <v>229</v>
      </c>
      <c r="BJ141" s="68" t="s">
        <v>229</v>
      </c>
      <c r="BK141" s="68" t="s">
        <v>229</v>
      </c>
      <c r="BL141" s="68" t="s">
        <v>229</v>
      </c>
      <c r="BM141" s="68" t="s">
        <v>229</v>
      </c>
      <c r="BN141" s="80" t="s">
        <v>229</v>
      </c>
      <c r="BO141" s="80" t="s">
        <v>229</v>
      </c>
      <c r="BP141" s="80" t="s">
        <v>229</v>
      </c>
      <c r="BQ141" s="80" t="s">
        <v>229</v>
      </c>
      <c r="BR141" s="80" t="s">
        <v>229</v>
      </c>
      <c r="BS141" s="70" t="s">
        <v>229</v>
      </c>
      <c r="BT141" s="85" t="s">
        <v>229</v>
      </c>
      <c r="BU141" s="70" t="s">
        <v>229</v>
      </c>
      <c r="BV141" s="70" t="s">
        <v>229</v>
      </c>
      <c r="BW141" s="70" t="s">
        <v>229</v>
      </c>
      <c r="BX141" s="89" t="s">
        <v>229</v>
      </c>
      <c r="BY141" s="70" t="s">
        <v>229</v>
      </c>
      <c r="BZ141" s="70" t="s">
        <v>229</v>
      </c>
      <c r="CA141" s="70" t="s">
        <v>229</v>
      </c>
      <c r="CB141" s="70" t="s">
        <v>229</v>
      </c>
      <c r="CC141" s="70" t="s">
        <v>229</v>
      </c>
      <c r="CD141" s="70" t="s">
        <v>229</v>
      </c>
      <c r="CE141" s="70" t="s">
        <v>229</v>
      </c>
      <c r="CF141" s="70" t="s">
        <v>229</v>
      </c>
      <c r="CG141" s="70" t="s">
        <v>229</v>
      </c>
      <c r="CI141" s="107"/>
      <c r="CJ141" s="107"/>
      <c r="CK141" s="109"/>
      <c r="CL141" s="107"/>
      <c r="CM141" s="108"/>
    </row>
    <row r="142" spans="1:91" s="11" customFormat="1" ht="9" customHeight="1">
      <c r="A142" s="49" t="s">
        <v>321</v>
      </c>
      <c r="B142" s="47" t="s">
        <v>149</v>
      </c>
      <c r="C142" s="47"/>
      <c r="D142" s="4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54" t="s">
        <v>134</v>
      </c>
      <c r="BF142" s="68" t="s">
        <v>229</v>
      </c>
      <c r="BG142" s="68" t="s">
        <v>229</v>
      </c>
      <c r="BH142" s="68" t="s">
        <v>229</v>
      </c>
      <c r="BI142" s="68" t="s">
        <v>229</v>
      </c>
      <c r="BJ142" s="68" t="s">
        <v>229</v>
      </c>
      <c r="BK142" s="68" t="s">
        <v>229</v>
      </c>
      <c r="BL142" s="68" t="s">
        <v>229</v>
      </c>
      <c r="BM142" s="68" t="s">
        <v>229</v>
      </c>
      <c r="BN142" s="80" t="s">
        <v>229</v>
      </c>
      <c r="BO142" s="80" t="s">
        <v>229</v>
      </c>
      <c r="BP142" s="80" t="s">
        <v>229</v>
      </c>
      <c r="BQ142" s="80" t="s">
        <v>229</v>
      </c>
      <c r="BR142" s="80" t="s">
        <v>229</v>
      </c>
      <c r="BS142" s="70" t="s">
        <v>229</v>
      </c>
      <c r="BT142" s="85" t="s">
        <v>229</v>
      </c>
      <c r="BU142" s="70" t="s">
        <v>229</v>
      </c>
      <c r="BV142" s="70" t="s">
        <v>229</v>
      </c>
      <c r="BW142" s="70" t="s">
        <v>229</v>
      </c>
      <c r="BX142" s="89" t="s">
        <v>229</v>
      </c>
      <c r="BY142" s="70" t="s">
        <v>229</v>
      </c>
      <c r="BZ142" s="70" t="s">
        <v>229</v>
      </c>
      <c r="CA142" s="70" t="s">
        <v>229</v>
      </c>
      <c r="CB142" s="70" t="s">
        <v>229</v>
      </c>
      <c r="CC142" s="70" t="s">
        <v>229</v>
      </c>
      <c r="CD142" s="70" t="s">
        <v>229</v>
      </c>
      <c r="CE142" s="70" t="s">
        <v>229</v>
      </c>
      <c r="CF142" s="70" t="s">
        <v>229</v>
      </c>
      <c r="CG142" s="70" t="s">
        <v>229</v>
      </c>
      <c r="CI142" s="107"/>
      <c r="CJ142" s="107"/>
      <c r="CK142" s="109"/>
      <c r="CL142" s="107"/>
      <c r="CM142" s="108"/>
    </row>
    <row r="143" spans="1:91" s="11" customFormat="1" ht="9" customHeight="1">
      <c r="A143" s="49" t="s">
        <v>322</v>
      </c>
      <c r="B143" s="47" t="s">
        <v>149</v>
      </c>
      <c r="C143" s="47"/>
      <c r="D143" s="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54" t="s">
        <v>134</v>
      </c>
      <c r="BF143" s="68" t="s">
        <v>229</v>
      </c>
      <c r="BG143" s="68" t="s">
        <v>229</v>
      </c>
      <c r="BH143" s="68" t="s">
        <v>229</v>
      </c>
      <c r="BI143" s="68" t="s">
        <v>229</v>
      </c>
      <c r="BJ143" s="68" t="s">
        <v>229</v>
      </c>
      <c r="BK143" s="68" t="s">
        <v>229</v>
      </c>
      <c r="BL143" s="68" t="s">
        <v>229</v>
      </c>
      <c r="BM143" s="68" t="s">
        <v>229</v>
      </c>
      <c r="BN143" s="80" t="s">
        <v>229</v>
      </c>
      <c r="BO143" s="80" t="s">
        <v>229</v>
      </c>
      <c r="BP143" s="80" t="s">
        <v>229</v>
      </c>
      <c r="BQ143" s="80" t="s">
        <v>229</v>
      </c>
      <c r="BR143" s="80" t="s">
        <v>229</v>
      </c>
      <c r="BS143" s="70" t="s">
        <v>229</v>
      </c>
      <c r="BT143" s="85" t="s">
        <v>229</v>
      </c>
      <c r="BU143" s="70" t="s">
        <v>229</v>
      </c>
      <c r="BV143" s="70" t="s">
        <v>229</v>
      </c>
      <c r="BW143" s="70" t="s">
        <v>229</v>
      </c>
      <c r="BX143" s="89" t="s">
        <v>229</v>
      </c>
      <c r="BY143" s="70" t="s">
        <v>229</v>
      </c>
      <c r="BZ143" s="70" t="s">
        <v>229</v>
      </c>
      <c r="CA143" s="70" t="s">
        <v>229</v>
      </c>
      <c r="CB143" s="70" t="s">
        <v>229</v>
      </c>
      <c r="CC143" s="70" t="s">
        <v>229</v>
      </c>
      <c r="CD143" s="70" t="s">
        <v>229</v>
      </c>
      <c r="CE143" s="70" t="s">
        <v>229</v>
      </c>
      <c r="CF143" s="70" t="s">
        <v>229</v>
      </c>
      <c r="CG143" s="70" t="s">
        <v>229</v>
      </c>
      <c r="CI143" s="107"/>
      <c r="CJ143" s="107"/>
      <c r="CK143" s="109"/>
      <c r="CL143" s="107"/>
      <c r="CM143" s="108"/>
    </row>
    <row r="144" spans="1:91" s="11" customFormat="1" ht="9" customHeight="1">
      <c r="A144" s="49" t="s">
        <v>323</v>
      </c>
      <c r="B144" s="47" t="s">
        <v>149</v>
      </c>
      <c r="C144" s="47"/>
      <c r="D144" s="4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54" t="s">
        <v>134</v>
      </c>
      <c r="BF144" s="68" t="s">
        <v>229</v>
      </c>
      <c r="BG144" s="68" t="s">
        <v>229</v>
      </c>
      <c r="BH144" s="68" t="s">
        <v>229</v>
      </c>
      <c r="BI144" s="68" t="s">
        <v>229</v>
      </c>
      <c r="BJ144" s="68" t="s">
        <v>229</v>
      </c>
      <c r="BK144" s="68" t="s">
        <v>229</v>
      </c>
      <c r="BL144" s="68" t="s">
        <v>229</v>
      </c>
      <c r="BM144" s="68" t="s">
        <v>229</v>
      </c>
      <c r="BN144" s="80" t="s">
        <v>229</v>
      </c>
      <c r="BO144" s="80" t="s">
        <v>229</v>
      </c>
      <c r="BP144" s="80" t="s">
        <v>229</v>
      </c>
      <c r="BQ144" s="80" t="s">
        <v>229</v>
      </c>
      <c r="BR144" s="80" t="s">
        <v>229</v>
      </c>
      <c r="BS144" s="70" t="s">
        <v>229</v>
      </c>
      <c r="BT144" s="85" t="s">
        <v>229</v>
      </c>
      <c r="BU144" s="70" t="s">
        <v>229</v>
      </c>
      <c r="BV144" s="70" t="s">
        <v>229</v>
      </c>
      <c r="BW144" s="70" t="s">
        <v>229</v>
      </c>
      <c r="BX144" s="89" t="s">
        <v>229</v>
      </c>
      <c r="BY144" s="70" t="s">
        <v>229</v>
      </c>
      <c r="BZ144" s="70" t="s">
        <v>229</v>
      </c>
      <c r="CA144" s="70" t="s">
        <v>229</v>
      </c>
      <c r="CB144" s="70" t="s">
        <v>229</v>
      </c>
      <c r="CC144" s="70" t="s">
        <v>229</v>
      </c>
      <c r="CD144" s="70" t="s">
        <v>229</v>
      </c>
      <c r="CE144" s="70" t="s">
        <v>229</v>
      </c>
      <c r="CF144" s="70" t="s">
        <v>229</v>
      </c>
      <c r="CG144" s="70" t="s">
        <v>229</v>
      </c>
      <c r="CI144" s="107"/>
      <c r="CJ144" s="107"/>
      <c r="CK144" s="109"/>
      <c r="CL144" s="107"/>
      <c r="CM144" s="108"/>
    </row>
    <row r="145" spans="1:91" s="11" customFormat="1" ht="9" customHeight="1">
      <c r="A145" s="49" t="s">
        <v>324</v>
      </c>
      <c r="B145" s="47" t="s">
        <v>149</v>
      </c>
      <c r="C145" s="47"/>
      <c r="D145" s="4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54" t="s">
        <v>134</v>
      </c>
      <c r="BF145" s="68" t="s">
        <v>229</v>
      </c>
      <c r="BG145" s="68" t="s">
        <v>229</v>
      </c>
      <c r="BH145" s="68" t="s">
        <v>229</v>
      </c>
      <c r="BI145" s="68" t="s">
        <v>229</v>
      </c>
      <c r="BJ145" s="68" t="s">
        <v>229</v>
      </c>
      <c r="BK145" s="68" t="s">
        <v>229</v>
      </c>
      <c r="BL145" s="68" t="s">
        <v>229</v>
      </c>
      <c r="BM145" s="68" t="s">
        <v>229</v>
      </c>
      <c r="BN145" s="80" t="s">
        <v>229</v>
      </c>
      <c r="BO145" s="80" t="s">
        <v>229</v>
      </c>
      <c r="BP145" s="80" t="s">
        <v>229</v>
      </c>
      <c r="BQ145" s="80" t="s">
        <v>229</v>
      </c>
      <c r="BR145" s="80" t="s">
        <v>229</v>
      </c>
      <c r="BS145" s="70" t="s">
        <v>229</v>
      </c>
      <c r="BT145" s="85" t="s">
        <v>229</v>
      </c>
      <c r="BU145" s="70" t="s">
        <v>229</v>
      </c>
      <c r="BV145" s="70" t="s">
        <v>229</v>
      </c>
      <c r="BW145" s="70" t="s">
        <v>229</v>
      </c>
      <c r="BX145" s="89" t="s">
        <v>229</v>
      </c>
      <c r="BY145" s="70" t="s">
        <v>229</v>
      </c>
      <c r="BZ145" s="70" t="s">
        <v>229</v>
      </c>
      <c r="CA145" s="70" t="s">
        <v>229</v>
      </c>
      <c r="CB145" s="70" t="s">
        <v>229</v>
      </c>
      <c r="CC145" s="70" t="s">
        <v>229</v>
      </c>
      <c r="CD145" s="70" t="s">
        <v>229</v>
      </c>
      <c r="CE145" s="70" t="s">
        <v>229</v>
      </c>
      <c r="CF145" s="70" t="s">
        <v>229</v>
      </c>
      <c r="CG145" s="70" t="s">
        <v>229</v>
      </c>
      <c r="CI145" s="107"/>
      <c r="CJ145" s="107"/>
      <c r="CK145" s="109"/>
      <c r="CL145" s="107"/>
      <c r="CM145" s="108"/>
    </row>
    <row r="146" spans="1:91" s="11" customFormat="1" ht="9" customHeight="1">
      <c r="A146" s="49" t="s">
        <v>325</v>
      </c>
      <c r="B146" s="47" t="s">
        <v>149</v>
      </c>
      <c r="C146" s="47"/>
      <c r="D146" s="4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54" t="s">
        <v>134</v>
      </c>
      <c r="BF146" s="68" t="s">
        <v>229</v>
      </c>
      <c r="BG146" s="68" t="s">
        <v>229</v>
      </c>
      <c r="BH146" s="68" t="s">
        <v>229</v>
      </c>
      <c r="BI146" s="68" t="s">
        <v>229</v>
      </c>
      <c r="BJ146" s="68" t="s">
        <v>229</v>
      </c>
      <c r="BK146" s="68" t="s">
        <v>229</v>
      </c>
      <c r="BL146" s="68" t="s">
        <v>229</v>
      </c>
      <c r="BM146" s="68" t="s">
        <v>229</v>
      </c>
      <c r="BN146" s="80" t="s">
        <v>229</v>
      </c>
      <c r="BO146" s="80" t="s">
        <v>229</v>
      </c>
      <c r="BP146" s="80" t="s">
        <v>229</v>
      </c>
      <c r="BQ146" s="80" t="s">
        <v>229</v>
      </c>
      <c r="BR146" s="80" t="s">
        <v>229</v>
      </c>
      <c r="BS146" s="70" t="s">
        <v>229</v>
      </c>
      <c r="BT146" s="85" t="s">
        <v>229</v>
      </c>
      <c r="BU146" s="70" t="s">
        <v>229</v>
      </c>
      <c r="BV146" s="70" t="s">
        <v>229</v>
      </c>
      <c r="BW146" s="70" t="s">
        <v>229</v>
      </c>
      <c r="BX146" s="89" t="s">
        <v>229</v>
      </c>
      <c r="BY146" s="70" t="s">
        <v>229</v>
      </c>
      <c r="BZ146" s="70" t="s">
        <v>229</v>
      </c>
      <c r="CA146" s="70" t="s">
        <v>229</v>
      </c>
      <c r="CB146" s="70" t="s">
        <v>229</v>
      </c>
      <c r="CC146" s="70" t="s">
        <v>229</v>
      </c>
      <c r="CD146" s="70" t="s">
        <v>229</v>
      </c>
      <c r="CE146" s="70" t="s">
        <v>229</v>
      </c>
      <c r="CF146" s="70" t="s">
        <v>229</v>
      </c>
      <c r="CG146" s="70" t="s">
        <v>229</v>
      </c>
      <c r="CI146" s="107"/>
      <c r="CJ146" s="107"/>
      <c r="CK146" s="109"/>
      <c r="CL146" s="107"/>
      <c r="CM146" s="108"/>
    </row>
    <row r="147" spans="1:91" s="11" customFormat="1" ht="9" customHeight="1">
      <c r="A147" s="49" t="s">
        <v>326</v>
      </c>
      <c r="B147" s="47" t="s">
        <v>149</v>
      </c>
      <c r="C147" s="47"/>
      <c r="D147" s="4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54" t="s">
        <v>134</v>
      </c>
      <c r="BF147" s="68" t="s">
        <v>229</v>
      </c>
      <c r="BG147" s="68" t="s">
        <v>229</v>
      </c>
      <c r="BH147" s="68" t="s">
        <v>229</v>
      </c>
      <c r="BI147" s="68" t="s">
        <v>229</v>
      </c>
      <c r="BJ147" s="68" t="s">
        <v>229</v>
      </c>
      <c r="BK147" s="68" t="s">
        <v>229</v>
      </c>
      <c r="BL147" s="68" t="s">
        <v>229</v>
      </c>
      <c r="BM147" s="68" t="s">
        <v>229</v>
      </c>
      <c r="BN147" s="80" t="s">
        <v>229</v>
      </c>
      <c r="BO147" s="80" t="s">
        <v>229</v>
      </c>
      <c r="BP147" s="80" t="s">
        <v>229</v>
      </c>
      <c r="BQ147" s="80" t="s">
        <v>229</v>
      </c>
      <c r="BR147" s="80" t="s">
        <v>229</v>
      </c>
      <c r="BS147" s="70" t="s">
        <v>229</v>
      </c>
      <c r="BT147" s="85" t="s">
        <v>229</v>
      </c>
      <c r="BU147" s="70" t="s">
        <v>229</v>
      </c>
      <c r="BV147" s="70" t="s">
        <v>229</v>
      </c>
      <c r="BW147" s="70" t="s">
        <v>229</v>
      </c>
      <c r="BX147" s="89" t="s">
        <v>229</v>
      </c>
      <c r="BY147" s="70" t="s">
        <v>229</v>
      </c>
      <c r="BZ147" s="70" t="s">
        <v>229</v>
      </c>
      <c r="CA147" s="70" t="s">
        <v>229</v>
      </c>
      <c r="CB147" s="70" t="s">
        <v>229</v>
      </c>
      <c r="CC147" s="70" t="s">
        <v>229</v>
      </c>
      <c r="CD147" s="70" t="s">
        <v>229</v>
      </c>
      <c r="CE147" s="70" t="s">
        <v>229</v>
      </c>
      <c r="CF147" s="70" t="s">
        <v>229</v>
      </c>
      <c r="CG147" s="70" t="s">
        <v>229</v>
      </c>
      <c r="CI147" s="107"/>
      <c r="CJ147" s="107"/>
      <c r="CK147" s="109"/>
      <c r="CL147" s="107"/>
      <c r="CM147" s="108"/>
    </row>
    <row r="148" spans="1:91" s="11" customFormat="1" ht="9" customHeight="1">
      <c r="A148" s="49" t="s">
        <v>327</v>
      </c>
      <c r="B148" s="47" t="s">
        <v>149</v>
      </c>
      <c r="C148" s="47"/>
      <c r="D148" s="4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54" t="s">
        <v>134</v>
      </c>
      <c r="BF148" s="68" t="s">
        <v>229</v>
      </c>
      <c r="BG148" s="68" t="s">
        <v>229</v>
      </c>
      <c r="BH148" s="68" t="s">
        <v>229</v>
      </c>
      <c r="BI148" s="68" t="s">
        <v>229</v>
      </c>
      <c r="BJ148" s="68" t="s">
        <v>229</v>
      </c>
      <c r="BK148" s="68" t="s">
        <v>229</v>
      </c>
      <c r="BL148" s="68" t="s">
        <v>229</v>
      </c>
      <c r="BM148" s="68" t="s">
        <v>229</v>
      </c>
      <c r="BN148" s="80" t="s">
        <v>229</v>
      </c>
      <c r="BO148" s="80" t="s">
        <v>229</v>
      </c>
      <c r="BP148" s="80" t="s">
        <v>229</v>
      </c>
      <c r="BQ148" s="80" t="s">
        <v>229</v>
      </c>
      <c r="BR148" s="80" t="s">
        <v>229</v>
      </c>
      <c r="BS148" s="70" t="s">
        <v>229</v>
      </c>
      <c r="BT148" s="85" t="s">
        <v>229</v>
      </c>
      <c r="BU148" s="70" t="s">
        <v>229</v>
      </c>
      <c r="BV148" s="70" t="s">
        <v>229</v>
      </c>
      <c r="BW148" s="70" t="s">
        <v>229</v>
      </c>
      <c r="BX148" s="89" t="s">
        <v>229</v>
      </c>
      <c r="BY148" s="70" t="s">
        <v>229</v>
      </c>
      <c r="BZ148" s="70" t="s">
        <v>229</v>
      </c>
      <c r="CA148" s="70" t="s">
        <v>229</v>
      </c>
      <c r="CB148" s="70" t="s">
        <v>229</v>
      </c>
      <c r="CC148" s="70" t="s">
        <v>229</v>
      </c>
      <c r="CD148" s="70" t="s">
        <v>229</v>
      </c>
      <c r="CE148" s="70" t="s">
        <v>229</v>
      </c>
      <c r="CF148" s="70" t="s">
        <v>229</v>
      </c>
      <c r="CG148" s="70" t="s">
        <v>229</v>
      </c>
      <c r="CI148" s="107"/>
      <c r="CJ148" s="107"/>
      <c r="CK148" s="109"/>
      <c r="CL148" s="107"/>
      <c r="CM148" s="108"/>
    </row>
    <row r="149" spans="1:91" s="11" customFormat="1" ht="9" customHeight="1">
      <c r="A149" s="49" t="s">
        <v>328</v>
      </c>
      <c r="B149" s="47" t="s">
        <v>149</v>
      </c>
      <c r="C149" s="47"/>
      <c r="D149" s="4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54" t="s">
        <v>134</v>
      </c>
      <c r="BF149" s="68" t="s">
        <v>229</v>
      </c>
      <c r="BG149" s="68" t="s">
        <v>229</v>
      </c>
      <c r="BH149" s="68" t="s">
        <v>229</v>
      </c>
      <c r="BI149" s="68" t="s">
        <v>229</v>
      </c>
      <c r="BJ149" s="68" t="s">
        <v>229</v>
      </c>
      <c r="BK149" s="68" t="s">
        <v>229</v>
      </c>
      <c r="BL149" s="68" t="s">
        <v>229</v>
      </c>
      <c r="BM149" s="68" t="s">
        <v>229</v>
      </c>
      <c r="BN149" s="80" t="s">
        <v>229</v>
      </c>
      <c r="BO149" s="80" t="s">
        <v>229</v>
      </c>
      <c r="BP149" s="80" t="s">
        <v>229</v>
      </c>
      <c r="BQ149" s="80" t="s">
        <v>229</v>
      </c>
      <c r="BR149" s="80" t="s">
        <v>229</v>
      </c>
      <c r="BS149" s="70" t="s">
        <v>229</v>
      </c>
      <c r="BT149" s="85" t="s">
        <v>229</v>
      </c>
      <c r="BU149" s="70" t="s">
        <v>229</v>
      </c>
      <c r="BV149" s="70" t="s">
        <v>229</v>
      </c>
      <c r="BW149" s="70" t="s">
        <v>229</v>
      </c>
      <c r="BX149" s="89" t="s">
        <v>229</v>
      </c>
      <c r="BY149" s="70" t="s">
        <v>229</v>
      </c>
      <c r="BZ149" s="70" t="s">
        <v>229</v>
      </c>
      <c r="CA149" s="70" t="s">
        <v>229</v>
      </c>
      <c r="CB149" s="70" t="s">
        <v>229</v>
      </c>
      <c r="CC149" s="70" t="s">
        <v>229</v>
      </c>
      <c r="CD149" s="70" t="s">
        <v>229</v>
      </c>
      <c r="CE149" s="70" t="s">
        <v>229</v>
      </c>
      <c r="CF149" s="70" t="s">
        <v>229</v>
      </c>
      <c r="CG149" s="70" t="s">
        <v>229</v>
      </c>
      <c r="CI149" s="107"/>
      <c r="CJ149" s="107"/>
      <c r="CK149" s="109"/>
      <c r="CL149" s="107"/>
      <c r="CM149" s="108"/>
    </row>
    <row r="150" spans="1:91" s="11" customFormat="1" ht="9" customHeight="1">
      <c r="A150" s="49" t="s">
        <v>329</v>
      </c>
      <c r="B150" s="47" t="s">
        <v>149</v>
      </c>
      <c r="C150" s="47"/>
      <c r="D150" s="4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54" t="s">
        <v>134</v>
      </c>
      <c r="BF150" s="68" t="s">
        <v>229</v>
      </c>
      <c r="BG150" s="68" t="s">
        <v>229</v>
      </c>
      <c r="BH150" s="68" t="s">
        <v>229</v>
      </c>
      <c r="BI150" s="68" t="s">
        <v>229</v>
      </c>
      <c r="BJ150" s="68" t="s">
        <v>229</v>
      </c>
      <c r="BK150" s="68" t="s">
        <v>229</v>
      </c>
      <c r="BL150" s="68" t="s">
        <v>229</v>
      </c>
      <c r="BM150" s="68" t="s">
        <v>229</v>
      </c>
      <c r="BN150" s="80" t="s">
        <v>229</v>
      </c>
      <c r="BO150" s="80" t="s">
        <v>229</v>
      </c>
      <c r="BP150" s="80" t="s">
        <v>229</v>
      </c>
      <c r="BQ150" s="80" t="s">
        <v>229</v>
      </c>
      <c r="BR150" s="80" t="s">
        <v>229</v>
      </c>
      <c r="BS150" s="70" t="s">
        <v>229</v>
      </c>
      <c r="BT150" s="85" t="s">
        <v>229</v>
      </c>
      <c r="BU150" s="70" t="s">
        <v>229</v>
      </c>
      <c r="BV150" s="70" t="s">
        <v>229</v>
      </c>
      <c r="BW150" s="70" t="s">
        <v>229</v>
      </c>
      <c r="BX150" s="89" t="s">
        <v>229</v>
      </c>
      <c r="BY150" s="70" t="s">
        <v>229</v>
      </c>
      <c r="BZ150" s="70" t="s">
        <v>229</v>
      </c>
      <c r="CA150" s="70" t="s">
        <v>229</v>
      </c>
      <c r="CB150" s="70" t="s">
        <v>229</v>
      </c>
      <c r="CC150" s="70" t="s">
        <v>229</v>
      </c>
      <c r="CD150" s="70" t="s">
        <v>229</v>
      </c>
      <c r="CE150" s="70" t="s">
        <v>229</v>
      </c>
      <c r="CF150" s="70" t="s">
        <v>229</v>
      </c>
      <c r="CG150" s="70" t="s">
        <v>229</v>
      </c>
      <c r="CI150" s="107"/>
      <c r="CJ150" s="107"/>
      <c r="CK150" s="109"/>
      <c r="CL150" s="107"/>
      <c r="CM150" s="108"/>
    </row>
    <row r="151" spans="1:91" s="11" customFormat="1" ht="9" customHeight="1">
      <c r="A151" s="49" t="s">
        <v>330</v>
      </c>
      <c r="B151" s="47" t="s">
        <v>149</v>
      </c>
      <c r="C151" s="47"/>
      <c r="D151" s="4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54" t="s">
        <v>134</v>
      </c>
      <c r="BF151" s="68" t="s">
        <v>229</v>
      </c>
      <c r="BG151" s="68" t="s">
        <v>229</v>
      </c>
      <c r="BH151" s="68" t="s">
        <v>229</v>
      </c>
      <c r="BI151" s="68" t="s">
        <v>229</v>
      </c>
      <c r="BJ151" s="68" t="s">
        <v>229</v>
      </c>
      <c r="BK151" s="68" t="s">
        <v>229</v>
      </c>
      <c r="BL151" s="68" t="s">
        <v>229</v>
      </c>
      <c r="BM151" s="68" t="s">
        <v>229</v>
      </c>
      <c r="BN151" s="80" t="s">
        <v>229</v>
      </c>
      <c r="BO151" s="80" t="s">
        <v>229</v>
      </c>
      <c r="BP151" s="80" t="s">
        <v>229</v>
      </c>
      <c r="BQ151" s="80" t="s">
        <v>229</v>
      </c>
      <c r="BR151" s="80" t="s">
        <v>229</v>
      </c>
      <c r="BS151" s="70" t="s">
        <v>229</v>
      </c>
      <c r="BT151" s="85" t="s">
        <v>229</v>
      </c>
      <c r="BU151" s="70" t="s">
        <v>229</v>
      </c>
      <c r="BV151" s="70" t="s">
        <v>229</v>
      </c>
      <c r="BW151" s="70" t="s">
        <v>229</v>
      </c>
      <c r="BX151" s="89" t="s">
        <v>229</v>
      </c>
      <c r="BY151" s="70" t="s">
        <v>229</v>
      </c>
      <c r="BZ151" s="70" t="s">
        <v>229</v>
      </c>
      <c r="CA151" s="70" t="s">
        <v>229</v>
      </c>
      <c r="CB151" s="70" t="s">
        <v>229</v>
      </c>
      <c r="CC151" s="70" t="s">
        <v>229</v>
      </c>
      <c r="CD151" s="70" t="s">
        <v>229</v>
      </c>
      <c r="CE151" s="70" t="s">
        <v>229</v>
      </c>
      <c r="CF151" s="70" t="s">
        <v>229</v>
      </c>
      <c r="CG151" s="70" t="s">
        <v>229</v>
      </c>
      <c r="CI151" s="107"/>
      <c r="CJ151" s="107"/>
      <c r="CK151" s="109"/>
      <c r="CL151" s="107"/>
      <c r="CM151" s="108"/>
    </row>
    <row r="152" spans="1:91" s="11" customFormat="1" ht="9" customHeight="1">
      <c r="A152" s="49" t="s">
        <v>331</v>
      </c>
      <c r="B152" s="47" t="s">
        <v>149</v>
      </c>
      <c r="C152" s="47"/>
      <c r="D152" s="4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54" t="s">
        <v>134</v>
      </c>
      <c r="BF152" s="68" t="s">
        <v>229</v>
      </c>
      <c r="BG152" s="68" t="s">
        <v>229</v>
      </c>
      <c r="BH152" s="68" t="s">
        <v>229</v>
      </c>
      <c r="BI152" s="68" t="s">
        <v>229</v>
      </c>
      <c r="BJ152" s="68" t="s">
        <v>229</v>
      </c>
      <c r="BK152" s="68" t="s">
        <v>229</v>
      </c>
      <c r="BL152" s="68" t="s">
        <v>229</v>
      </c>
      <c r="BM152" s="68" t="s">
        <v>229</v>
      </c>
      <c r="BN152" s="80" t="s">
        <v>229</v>
      </c>
      <c r="BO152" s="80" t="s">
        <v>229</v>
      </c>
      <c r="BP152" s="80" t="s">
        <v>229</v>
      </c>
      <c r="BQ152" s="80" t="s">
        <v>229</v>
      </c>
      <c r="BR152" s="80" t="s">
        <v>229</v>
      </c>
      <c r="BS152" s="70" t="s">
        <v>229</v>
      </c>
      <c r="BT152" s="85" t="s">
        <v>229</v>
      </c>
      <c r="BU152" s="70" t="s">
        <v>229</v>
      </c>
      <c r="BV152" s="70" t="s">
        <v>229</v>
      </c>
      <c r="BW152" s="70" t="s">
        <v>229</v>
      </c>
      <c r="BX152" s="89" t="s">
        <v>229</v>
      </c>
      <c r="BY152" s="70" t="s">
        <v>229</v>
      </c>
      <c r="BZ152" s="70" t="s">
        <v>229</v>
      </c>
      <c r="CA152" s="70" t="s">
        <v>229</v>
      </c>
      <c r="CB152" s="70" t="s">
        <v>229</v>
      </c>
      <c r="CC152" s="70" t="s">
        <v>229</v>
      </c>
      <c r="CD152" s="70" t="s">
        <v>229</v>
      </c>
      <c r="CE152" s="70" t="s">
        <v>229</v>
      </c>
      <c r="CF152" s="70" t="s">
        <v>229</v>
      </c>
      <c r="CG152" s="70" t="s">
        <v>229</v>
      </c>
      <c r="CI152" s="107"/>
      <c r="CJ152" s="107"/>
      <c r="CK152" s="109"/>
      <c r="CL152" s="107"/>
      <c r="CM152" s="108"/>
    </row>
    <row r="153" spans="1:91" s="11" customFormat="1" ht="9" customHeight="1">
      <c r="A153" s="49" t="s">
        <v>332</v>
      </c>
      <c r="B153" s="47" t="s">
        <v>149</v>
      </c>
      <c r="C153" s="47"/>
      <c r="D153" s="4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54" t="s">
        <v>134</v>
      </c>
      <c r="BF153" s="68" t="s">
        <v>229</v>
      </c>
      <c r="BG153" s="68" t="s">
        <v>229</v>
      </c>
      <c r="BH153" s="68" t="s">
        <v>229</v>
      </c>
      <c r="BI153" s="68" t="s">
        <v>229</v>
      </c>
      <c r="BJ153" s="68" t="s">
        <v>229</v>
      </c>
      <c r="BK153" s="68" t="s">
        <v>229</v>
      </c>
      <c r="BL153" s="68" t="s">
        <v>229</v>
      </c>
      <c r="BM153" s="68" t="s">
        <v>229</v>
      </c>
      <c r="BN153" s="80" t="s">
        <v>229</v>
      </c>
      <c r="BO153" s="80" t="s">
        <v>229</v>
      </c>
      <c r="BP153" s="80" t="s">
        <v>229</v>
      </c>
      <c r="BQ153" s="80" t="s">
        <v>229</v>
      </c>
      <c r="BR153" s="80" t="s">
        <v>229</v>
      </c>
      <c r="BS153" s="70" t="s">
        <v>229</v>
      </c>
      <c r="BT153" s="85" t="s">
        <v>229</v>
      </c>
      <c r="BU153" s="70" t="s">
        <v>229</v>
      </c>
      <c r="BV153" s="70" t="s">
        <v>229</v>
      </c>
      <c r="BW153" s="70" t="s">
        <v>229</v>
      </c>
      <c r="BX153" s="89" t="s">
        <v>229</v>
      </c>
      <c r="BY153" s="70" t="s">
        <v>229</v>
      </c>
      <c r="BZ153" s="70" t="s">
        <v>229</v>
      </c>
      <c r="CA153" s="70" t="s">
        <v>229</v>
      </c>
      <c r="CB153" s="70" t="s">
        <v>229</v>
      </c>
      <c r="CC153" s="70" t="s">
        <v>229</v>
      </c>
      <c r="CD153" s="70" t="s">
        <v>229</v>
      </c>
      <c r="CE153" s="70" t="s">
        <v>229</v>
      </c>
      <c r="CF153" s="70" t="s">
        <v>229</v>
      </c>
      <c r="CG153" s="70" t="s">
        <v>229</v>
      </c>
      <c r="CI153" s="128"/>
      <c r="CJ153" s="128"/>
      <c r="CK153" s="129"/>
      <c r="CL153" s="128"/>
      <c r="CM153" s="108"/>
    </row>
    <row r="154" spans="1:91" s="11" customFormat="1" ht="9" customHeight="1">
      <c r="A154" s="49" t="s">
        <v>333</v>
      </c>
      <c r="B154" s="47" t="s">
        <v>149</v>
      </c>
      <c r="C154" s="47"/>
      <c r="D154" s="4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54" t="s">
        <v>134</v>
      </c>
      <c r="BF154" s="68" t="s">
        <v>229</v>
      </c>
      <c r="BG154" s="68" t="s">
        <v>229</v>
      </c>
      <c r="BH154" s="68" t="s">
        <v>229</v>
      </c>
      <c r="BI154" s="68" t="s">
        <v>229</v>
      </c>
      <c r="BJ154" s="68" t="s">
        <v>229</v>
      </c>
      <c r="BK154" s="68" t="s">
        <v>229</v>
      </c>
      <c r="BL154" s="68" t="s">
        <v>229</v>
      </c>
      <c r="BM154" s="68" t="s">
        <v>229</v>
      </c>
      <c r="BN154" s="80" t="s">
        <v>229</v>
      </c>
      <c r="BO154" s="80" t="s">
        <v>229</v>
      </c>
      <c r="BP154" s="80" t="s">
        <v>229</v>
      </c>
      <c r="BQ154" s="80" t="s">
        <v>229</v>
      </c>
      <c r="BR154" s="80" t="s">
        <v>229</v>
      </c>
      <c r="BS154" s="70" t="s">
        <v>229</v>
      </c>
      <c r="BT154" s="85" t="s">
        <v>229</v>
      </c>
      <c r="BU154" s="70" t="s">
        <v>229</v>
      </c>
      <c r="BV154" s="70" t="s">
        <v>229</v>
      </c>
      <c r="BW154" s="70" t="s">
        <v>229</v>
      </c>
      <c r="BX154" s="89" t="s">
        <v>229</v>
      </c>
      <c r="BY154" s="70" t="s">
        <v>229</v>
      </c>
      <c r="BZ154" s="70" t="s">
        <v>229</v>
      </c>
      <c r="CA154" s="70" t="s">
        <v>229</v>
      </c>
      <c r="CB154" s="70" t="s">
        <v>229</v>
      </c>
      <c r="CC154" s="70" t="s">
        <v>229</v>
      </c>
      <c r="CD154" s="70" t="s">
        <v>229</v>
      </c>
      <c r="CE154" s="70" t="s">
        <v>229</v>
      </c>
      <c r="CF154" s="70" t="s">
        <v>229</v>
      </c>
      <c r="CG154" s="70" t="s">
        <v>229</v>
      </c>
      <c r="CI154" s="107"/>
      <c r="CJ154" s="107"/>
      <c r="CK154" s="108"/>
      <c r="CL154" s="107"/>
      <c r="CM154" s="111"/>
    </row>
    <row r="155" spans="1:91" s="11" customFormat="1" ht="9" customHeight="1">
      <c r="A155" s="49" t="s">
        <v>334</v>
      </c>
      <c r="B155" s="47" t="s">
        <v>149</v>
      </c>
      <c r="C155" s="47"/>
      <c r="D155" s="4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54" t="s">
        <v>134</v>
      </c>
      <c r="BF155" s="68" t="s">
        <v>229</v>
      </c>
      <c r="BG155" s="68" t="s">
        <v>229</v>
      </c>
      <c r="BH155" s="68" t="s">
        <v>229</v>
      </c>
      <c r="BI155" s="68" t="s">
        <v>229</v>
      </c>
      <c r="BJ155" s="68" t="s">
        <v>229</v>
      </c>
      <c r="BK155" s="68" t="s">
        <v>229</v>
      </c>
      <c r="BL155" s="68" t="s">
        <v>229</v>
      </c>
      <c r="BM155" s="68" t="s">
        <v>229</v>
      </c>
      <c r="BN155" s="80" t="s">
        <v>229</v>
      </c>
      <c r="BO155" s="80" t="s">
        <v>229</v>
      </c>
      <c r="BP155" s="80" t="s">
        <v>229</v>
      </c>
      <c r="BQ155" s="80" t="s">
        <v>229</v>
      </c>
      <c r="BR155" s="80" t="s">
        <v>229</v>
      </c>
      <c r="BS155" s="70" t="s">
        <v>229</v>
      </c>
      <c r="BT155" s="85" t="s">
        <v>229</v>
      </c>
      <c r="BU155" s="70" t="s">
        <v>229</v>
      </c>
      <c r="BV155" s="70" t="s">
        <v>229</v>
      </c>
      <c r="BW155" s="70" t="s">
        <v>229</v>
      </c>
      <c r="BX155" s="89" t="s">
        <v>229</v>
      </c>
      <c r="BY155" s="70" t="s">
        <v>229</v>
      </c>
      <c r="BZ155" s="70" t="s">
        <v>229</v>
      </c>
      <c r="CA155" s="70" t="s">
        <v>229</v>
      </c>
      <c r="CB155" s="70" t="s">
        <v>229</v>
      </c>
      <c r="CC155" s="70" t="s">
        <v>229</v>
      </c>
      <c r="CD155" s="70" t="s">
        <v>229</v>
      </c>
      <c r="CE155" s="70" t="s">
        <v>229</v>
      </c>
      <c r="CF155" s="70" t="s">
        <v>229</v>
      </c>
      <c r="CG155" s="70" t="s">
        <v>229</v>
      </c>
      <c r="CI155" s="128"/>
      <c r="CJ155" s="128"/>
      <c r="CK155" s="129"/>
      <c r="CL155" s="128"/>
      <c r="CM155" s="108"/>
    </row>
    <row r="156" spans="1:91" s="11" customFormat="1" ht="9" customHeight="1">
      <c r="A156" s="49"/>
      <c r="B156" s="47"/>
      <c r="C156" s="47"/>
      <c r="D156" s="4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7"/>
      <c r="BF156" s="66"/>
      <c r="BG156" s="66"/>
      <c r="BH156" s="66"/>
      <c r="BI156" s="66"/>
      <c r="BJ156" s="66"/>
      <c r="BK156" s="66"/>
      <c r="BL156" s="66"/>
      <c r="BM156" s="66"/>
      <c r="BN156" s="81"/>
      <c r="BO156" s="81"/>
      <c r="BP156" s="81"/>
      <c r="BQ156" s="81"/>
      <c r="BR156" s="81"/>
      <c r="BS156" s="72"/>
      <c r="BT156" s="86"/>
      <c r="BU156" s="72"/>
      <c r="BV156" s="72"/>
      <c r="BW156" s="72"/>
      <c r="BX156" s="90"/>
      <c r="BY156" s="72"/>
      <c r="BZ156" s="72"/>
      <c r="CA156" s="72"/>
      <c r="CB156" s="72"/>
      <c r="CC156" s="72"/>
      <c r="CD156" s="72"/>
      <c r="CE156" s="72"/>
      <c r="CF156" s="72"/>
      <c r="CG156" s="72"/>
      <c r="CI156" s="107"/>
      <c r="CJ156" s="107"/>
      <c r="CK156" s="109"/>
      <c r="CL156" s="107"/>
      <c r="CM156" s="108"/>
    </row>
    <row r="157" spans="1:91" s="11" customFormat="1" ht="9" customHeight="1">
      <c r="A157" s="49" t="s">
        <v>335</v>
      </c>
      <c r="B157" s="47" t="s">
        <v>149</v>
      </c>
      <c r="C157" s="47"/>
      <c r="D157" s="4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54">
        <v>0</v>
      </c>
      <c r="BF157" s="68" t="s">
        <v>229</v>
      </c>
      <c r="BG157" s="68" t="s">
        <v>229</v>
      </c>
      <c r="BH157" s="68" t="s">
        <v>229</v>
      </c>
      <c r="BI157" s="68" t="s">
        <v>229</v>
      </c>
      <c r="BJ157" s="68" t="s">
        <v>229</v>
      </c>
      <c r="BK157" s="68" t="s">
        <v>229</v>
      </c>
      <c r="BL157" s="68" t="s">
        <v>229</v>
      </c>
      <c r="BM157" s="68" t="s">
        <v>229</v>
      </c>
      <c r="BN157" s="80" t="s">
        <v>229</v>
      </c>
      <c r="BO157" s="80" t="s">
        <v>229</v>
      </c>
      <c r="BP157" s="80" t="s">
        <v>229</v>
      </c>
      <c r="BQ157" s="80" t="s">
        <v>229</v>
      </c>
      <c r="BR157" s="80" t="s">
        <v>229</v>
      </c>
      <c r="BS157" s="70" t="s">
        <v>229</v>
      </c>
      <c r="BT157" s="85" t="s">
        <v>229</v>
      </c>
      <c r="BU157" s="70" t="s">
        <v>229</v>
      </c>
      <c r="BV157" s="70" t="s">
        <v>229</v>
      </c>
      <c r="BW157" s="70" t="s">
        <v>229</v>
      </c>
      <c r="BX157" s="89" t="s">
        <v>229</v>
      </c>
      <c r="BY157" s="70" t="s">
        <v>229</v>
      </c>
      <c r="BZ157" s="70" t="s">
        <v>229</v>
      </c>
      <c r="CA157" s="70" t="s">
        <v>229</v>
      </c>
      <c r="CB157" s="70" t="s">
        <v>229</v>
      </c>
      <c r="CC157" s="70" t="s">
        <v>229</v>
      </c>
      <c r="CD157" s="70" t="s">
        <v>229</v>
      </c>
      <c r="CE157" s="70" t="s">
        <v>229</v>
      </c>
      <c r="CF157" s="70" t="s">
        <v>229</v>
      </c>
      <c r="CG157" s="70" t="s">
        <v>229</v>
      </c>
      <c r="CI157" s="128"/>
      <c r="CJ157" s="128"/>
      <c r="CK157" s="129"/>
      <c r="CL157" s="128"/>
      <c r="CM157" s="108"/>
    </row>
    <row r="158" spans="1:91" s="11" customFormat="1" ht="9" customHeight="1">
      <c r="A158" s="49" t="s">
        <v>336</v>
      </c>
      <c r="B158" s="47" t="s">
        <v>149</v>
      </c>
      <c r="C158" s="47"/>
      <c r="D158" s="4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54">
        <f>SUM(BE140:BE155)</f>
        <v>0.29</v>
      </c>
      <c r="BF158" s="68" t="s">
        <v>229</v>
      </c>
      <c r="BG158" s="68" t="s">
        <v>229</v>
      </c>
      <c r="BH158" s="68" t="s">
        <v>229</v>
      </c>
      <c r="BI158" s="68" t="s">
        <v>229</v>
      </c>
      <c r="BJ158" s="68" t="s">
        <v>229</v>
      </c>
      <c r="BK158" s="68" t="s">
        <v>229</v>
      </c>
      <c r="BL158" s="68" t="s">
        <v>229</v>
      </c>
      <c r="BM158" s="68" t="s">
        <v>229</v>
      </c>
      <c r="BN158" s="80" t="s">
        <v>229</v>
      </c>
      <c r="BO158" s="80" t="s">
        <v>229</v>
      </c>
      <c r="BP158" s="80" t="s">
        <v>229</v>
      </c>
      <c r="BQ158" s="80" t="s">
        <v>229</v>
      </c>
      <c r="BR158" s="80" t="s">
        <v>229</v>
      </c>
      <c r="BS158" s="70" t="s">
        <v>229</v>
      </c>
      <c r="BT158" s="85" t="s">
        <v>229</v>
      </c>
      <c r="BU158" s="70" t="s">
        <v>229</v>
      </c>
      <c r="BV158" s="70" t="s">
        <v>229</v>
      </c>
      <c r="BW158" s="70" t="s">
        <v>229</v>
      </c>
      <c r="BX158" s="89" t="s">
        <v>229</v>
      </c>
      <c r="BY158" s="70" t="s">
        <v>229</v>
      </c>
      <c r="BZ158" s="70" t="s">
        <v>229</v>
      </c>
      <c r="CA158" s="70" t="s">
        <v>229</v>
      </c>
      <c r="CB158" s="70" t="s">
        <v>229</v>
      </c>
      <c r="CC158" s="70" t="s">
        <v>229</v>
      </c>
      <c r="CD158" s="70" t="s">
        <v>229</v>
      </c>
      <c r="CE158" s="70" t="s">
        <v>229</v>
      </c>
      <c r="CF158" s="70" t="s">
        <v>229</v>
      </c>
      <c r="CG158" s="70" t="s">
        <v>229</v>
      </c>
      <c r="CI158" s="107"/>
      <c r="CJ158" s="107"/>
      <c r="CK158" s="109"/>
      <c r="CL158" s="107"/>
      <c r="CM158" s="108"/>
    </row>
    <row r="159" spans="1:91" s="11" customFormat="1" ht="9" customHeight="1">
      <c r="A159" s="49"/>
      <c r="B159" s="44"/>
      <c r="C159" s="44"/>
      <c r="D159" s="4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/>
      <c r="BF159" s="64"/>
      <c r="BG159" s="64"/>
      <c r="BH159" s="64"/>
      <c r="BI159" s="64"/>
      <c r="BJ159" s="64"/>
      <c r="BK159" s="64"/>
      <c r="BL159" s="66"/>
      <c r="BM159" s="66"/>
      <c r="BN159" s="81"/>
      <c r="BO159" s="81"/>
      <c r="BP159" s="81"/>
      <c r="BQ159" s="81"/>
      <c r="BR159" s="81"/>
      <c r="BS159" s="72"/>
      <c r="BT159" s="86"/>
      <c r="BU159" s="72"/>
      <c r="BV159" s="72"/>
      <c r="BW159" s="72"/>
      <c r="BX159" s="90"/>
      <c r="BY159" s="72"/>
      <c r="BZ159" s="72"/>
      <c r="CA159" s="72"/>
      <c r="CB159" s="72"/>
      <c r="CC159" s="72"/>
      <c r="CD159" s="72"/>
      <c r="CE159" s="72"/>
      <c r="CF159" s="72"/>
      <c r="CG159" s="72"/>
      <c r="CI159" s="128"/>
      <c r="CJ159" s="128"/>
      <c r="CK159" s="129"/>
      <c r="CL159" s="128"/>
      <c r="CM159" s="108"/>
    </row>
    <row r="160" spans="1:91" s="11" customFormat="1" ht="9" customHeight="1">
      <c r="A160" s="48" t="s">
        <v>337</v>
      </c>
      <c r="B160" s="47"/>
      <c r="C160" s="47"/>
      <c r="D160" s="4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/>
      <c r="BF160" s="66"/>
      <c r="BG160" s="66"/>
      <c r="BH160" s="66"/>
      <c r="BI160" s="66"/>
      <c r="BJ160" s="66"/>
      <c r="BK160" s="66"/>
      <c r="BL160" s="66"/>
      <c r="BM160" s="66"/>
      <c r="BN160" s="81"/>
      <c r="BO160" s="81"/>
      <c r="BP160" s="81"/>
      <c r="BQ160" s="81"/>
      <c r="BR160" s="81"/>
      <c r="BS160" s="72"/>
      <c r="BT160" s="86"/>
      <c r="BU160" s="72"/>
      <c r="BV160" s="72"/>
      <c r="BW160" s="72"/>
      <c r="BX160" s="90"/>
      <c r="BY160" s="72"/>
      <c r="BZ160" s="72"/>
      <c r="CA160" s="72"/>
      <c r="CB160" s="72"/>
      <c r="CC160" s="72"/>
      <c r="CD160" s="72"/>
      <c r="CE160" s="72"/>
      <c r="CF160" s="72"/>
      <c r="CG160" s="72"/>
      <c r="CI160" s="107"/>
      <c r="CJ160" s="107"/>
      <c r="CK160" s="108"/>
      <c r="CL160" s="107"/>
      <c r="CM160" s="108"/>
    </row>
    <row r="161" spans="1:91" s="11" customFormat="1" ht="9" customHeight="1">
      <c r="A161" s="49" t="s">
        <v>338</v>
      </c>
      <c r="B161" s="47" t="s">
        <v>149</v>
      </c>
      <c r="C161" s="47"/>
      <c r="D161" s="4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54" t="s">
        <v>238</v>
      </c>
      <c r="BF161" s="68" t="s">
        <v>229</v>
      </c>
      <c r="BG161" s="68" t="s">
        <v>229</v>
      </c>
      <c r="BH161" s="68" t="s">
        <v>229</v>
      </c>
      <c r="BI161" s="68" t="s">
        <v>229</v>
      </c>
      <c r="BJ161" s="68" t="s">
        <v>229</v>
      </c>
      <c r="BK161" s="68" t="s">
        <v>229</v>
      </c>
      <c r="BL161" s="68" t="s">
        <v>229</v>
      </c>
      <c r="BM161" s="68" t="s">
        <v>229</v>
      </c>
      <c r="BN161" s="80" t="s">
        <v>229</v>
      </c>
      <c r="BO161" s="80" t="s">
        <v>229</v>
      </c>
      <c r="BP161" s="80" t="s">
        <v>229</v>
      </c>
      <c r="BQ161" s="80" t="s">
        <v>229</v>
      </c>
      <c r="BR161" s="80" t="s">
        <v>229</v>
      </c>
      <c r="BS161" s="70" t="s">
        <v>229</v>
      </c>
      <c r="BT161" s="85" t="s">
        <v>229</v>
      </c>
      <c r="BU161" s="70" t="s">
        <v>229</v>
      </c>
      <c r="BV161" s="70" t="s">
        <v>229</v>
      </c>
      <c r="BW161" s="70" t="s">
        <v>229</v>
      </c>
      <c r="BX161" s="89" t="s">
        <v>229</v>
      </c>
      <c r="BY161" s="70" t="s">
        <v>229</v>
      </c>
      <c r="BZ161" s="70" t="s">
        <v>229</v>
      </c>
      <c r="CA161" s="70" t="s">
        <v>229</v>
      </c>
      <c r="CB161" s="70" t="s">
        <v>229</v>
      </c>
      <c r="CC161" s="70" t="s">
        <v>229</v>
      </c>
      <c r="CD161" s="70" t="s">
        <v>229</v>
      </c>
      <c r="CE161" s="70" t="s">
        <v>229</v>
      </c>
      <c r="CF161" s="70" t="s">
        <v>229</v>
      </c>
      <c r="CG161" s="70" t="s">
        <v>229</v>
      </c>
      <c r="CI161" s="107"/>
      <c r="CJ161" s="107"/>
      <c r="CK161" s="110"/>
      <c r="CL161" s="107"/>
      <c r="CM161" s="114"/>
    </row>
    <row r="162" spans="1:91" s="11" customFormat="1" ht="9" customHeight="1">
      <c r="A162" s="49" t="s">
        <v>339</v>
      </c>
      <c r="B162" s="47" t="s">
        <v>149</v>
      </c>
      <c r="C162" s="47"/>
      <c r="D162" s="4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54" t="s">
        <v>238</v>
      </c>
      <c r="BF162" s="68" t="s">
        <v>229</v>
      </c>
      <c r="BG162" s="68" t="s">
        <v>229</v>
      </c>
      <c r="BH162" s="68" t="s">
        <v>229</v>
      </c>
      <c r="BI162" s="68" t="s">
        <v>229</v>
      </c>
      <c r="BJ162" s="68" t="s">
        <v>229</v>
      </c>
      <c r="BK162" s="68" t="s">
        <v>229</v>
      </c>
      <c r="BL162" s="68" t="s">
        <v>229</v>
      </c>
      <c r="BM162" s="68" t="s">
        <v>229</v>
      </c>
      <c r="BN162" s="80" t="s">
        <v>229</v>
      </c>
      <c r="BO162" s="80" t="s">
        <v>229</v>
      </c>
      <c r="BP162" s="80" t="s">
        <v>229</v>
      </c>
      <c r="BQ162" s="80" t="s">
        <v>229</v>
      </c>
      <c r="BR162" s="80" t="s">
        <v>229</v>
      </c>
      <c r="BS162" s="70" t="s">
        <v>229</v>
      </c>
      <c r="BT162" s="85" t="s">
        <v>229</v>
      </c>
      <c r="BU162" s="70" t="s">
        <v>229</v>
      </c>
      <c r="BV162" s="70" t="s">
        <v>229</v>
      </c>
      <c r="BW162" s="70" t="s">
        <v>229</v>
      </c>
      <c r="BX162" s="89" t="s">
        <v>229</v>
      </c>
      <c r="BY162" s="70" t="s">
        <v>229</v>
      </c>
      <c r="BZ162" s="70" t="s">
        <v>229</v>
      </c>
      <c r="CA162" s="70" t="s">
        <v>229</v>
      </c>
      <c r="CB162" s="70" t="s">
        <v>229</v>
      </c>
      <c r="CC162" s="70" t="s">
        <v>229</v>
      </c>
      <c r="CD162" s="70" t="s">
        <v>229</v>
      </c>
      <c r="CE162" s="70" t="s">
        <v>229</v>
      </c>
      <c r="CF162" s="70" t="s">
        <v>229</v>
      </c>
      <c r="CG162" s="70" t="s">
        <v>229</v>
      </c>
      <c r="CI162" s="107"/>
      <c r="CJ162" s="107"/>
      <c r="CK162" s="110"/>
      <c r="CL162" s="107"/>
      <c r="CM162" s="108"/>
    </row>
    <row r="163" spans="1:91" s="11" customFormat="1" ht="9" customHeight="1">
      <c r="A163" s="49" t="s">
        <v>340</v>
      </c>
      <c r="B163" s="47" t="s">
        <v>149</v>
      </c>
      <c r="C163" s="47"/>
      <c r="D163" s="4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54" t="s">
        <v>238</v>
      </c>
      <c r="BF163" s="68" t="s">
        <v>229</v>
      </c>
      <c r="BG163" s="68" t="s">
        <v>229</v>
      </c>
      <c r="BH163" s="68" t="s">
        <v>229</v>
      </c>
      <c r="BI163" s="68" t="s">
        <v>229</v>
      </c>
      <c r="BJ163" s="68" t="s">
        <v>229</v>
      </c>
      <c r="BK163" s="68" t="s">
        <v>229</v>
      </c>
      <c r="BL163" s="68" t="s">
        <v>229</v>
      </c>
      <c r="BM163" s="68" t="s">
        <v>229</v>
      </c>
      <c r="BN163" s="80" t="s">
        <v>229</v>
      </c>
      <c r="BO163" s="80" t="s">
        <v>229</v>
      </c>
      <c r="BP163" s="80" t="s">
        <v>229</v>
      </c>
      <c r="BQ163" s="80" t="s">
        <v>229</v>
      </c>
      <c r="BR163" s="80" t="s">
        <v>229</v>
      </c>
      <c r="BS163" s="70" t="s">
        <v>229</v>
      </c>
      <c r="BT163" s="85" t="s">
        <v>229</v>
      </c>
      <c r="BU163" s="70" t="s">
        <v>229</v>
      </c>
      <c r="BV163" s="70" t="s">
        <v>229</v>
      </c>
      <c r="BW163" s="70" t="s">
        <v>229</v>
      </c>
      <c r="BX163" s="89" t="s">
        <v>229</v>
      </c>
      <c r="BY163" s="70" t="s">
        <v>229</v>
      </c>
      <c r="BZ163" s="70" t="s">
        <v>229</v>
      </c>
      <c r="CA163" s="70" t="s">
        <v>229</v>
      </c>
      <c r="CB163" s="70" t="s">
        <v>229</v>
      </c>
      <c r="CC163" s="70" t="s">
        <v>229</v>
      </c>
      <c r="CD163" s="70" t="s">
        <v>229</v>
      </c>
      <c r="CE163" s="70" t="s">
        <v>229</v>
      </c>
      <c r="CF163" s="70" t="s">
        <v>229</v>
      </c>
      <c r="CG163" s="70" t="s">
        <v>229</v>
      </c>
      <c r="CI163" s="107"/>
      <c r="CJ163" s="107"/>
      <c r="CK163" s="110"/>
      <c r="CL163" s="107"/>
      <c r="CM163" s="108"/>
    </row>
    <row r="164" spans="1:91" s="11" customFormat="1" ht="9" customHeight="1">
      <c r="A164" s="49" t="s">
        <v>341</v>
      </c>
      <c r="B164" s="47" t="s">
        <v>149</v>
      </c>
      <c r="C164" s="47"/>
      <c r="D164" s="4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54" t="s">
        <v>238</v>
      </c>
      <c r="BF164" s="68" t="s">
        <v>229</v>
      </c>
      <c r="BG164" s="68" t="s">
        <v>229</v>
      </c>
      <c r="BH164" s="68" t="s">
        <v>229</v>
      </c>
      <c r="BI164" s="68" t="s">
        <v>229</v>
      </c>
      <c r="BJ164" s="68" t="s">
        <v>229</v>
      </c>
      <c r="BK164" s="68" t="s">
        <v>229</v>
      </c>
      <c r="BL164" s="68" t="s">
        <v>229</v>
      </c>
      <c r="BM164" s="68" t="s">
        <v>229</v>
      </c>
      <c r="BN164" s="80" t="s">
        <v>229</v>
      </c>
      <c r="BO164" s="80" t="s">
        <v>229</v>
      </c>
      <c r="BP164" s="80" t="s">
        <v>229</v>
      </c>
      <c r="BQ164" s="80" t="s">
        <v>229</v>
      </c>
      <c r="BR164" s="80" t="s">
        <v>229</v>
      </c>
      <c r="BS164" s="70" t="s">
        <v>229</v>
      </c>
      <c r="BT164" s="85" t="s">
        <v>229</v>
      </c>
      <c r="BU164" s="70" t="s">
        <v>229</v>
      </c>
      <c r="BV164" s="70" t="s">
        <v>229</v>
      </c>
      <c r="BW164" s="70" t="s">
        <v>229</v>
      </c>
      <c r="BX164" s="89" t="s">
        <v>229</v>
      </c>
      <c r="BY164" s="70" t="s">
        <v>229</v>
      </c>
      <c r="BZ164" s="70" t="s">
        <v>229</v>
      </c>
      <c r="CA164" s="70" t="s">
        <v>229</v>
      </c>
      <c r="CB164" s="70" t="s">
        <v>229</v>
      </c>
      <c r="CC164" s="70" t="s">
        <v>229</v>
      </c>
      <c r="CD164" s="70" t="s">
        <v>229</v>
      </c>
      <c r="CE164" s="70" t="s">
        <v>229</v>
      </c>
      <c r="CF164" s="70" t="s">
        <v>229</v>
      </c>
      <c r="CG164" s="70" t="s">
        <v>229</v>
      </c>
      <c r="CI164" s="107"/>
      <c r="CJ164" s="107"/>
      <c r="CK164" s="110"/>
      <c r="CL164" s="107"/>
      <c r="CM164" s="108"/>
    </row>
    <row r="165" spans="1:91" s="11" customFormat="1" ht="9" customHeight="1">
      <c r="A165" s="49" t="s">
        <v>342</v>
      </c>
      <c r="B165" s="47" t="s">
        <v>149</v>
      </c>
      <c r="C165" s="47"/>
      <c r="D165" s="4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54" t="s">
        <v>238</v>
      </c>
      <c r="BF165" s="68" t="s">
        <v>229</v>
      </c>
      <c r="BG165" s="68" t="s">
        <v>229</v>
      </c>
      <c r="BH165" s="68" t="s">
        <v>229</v>
      </c>
      <c r="BI165" s="68" t="s">
        <v>229</v>
      </c>
      <c r="BJ165" s="68" t="s">
        <v>229</v>
      </c>
      <c r="BK165" s="68" t="s">
        <v>229</v>
      </c>
      <c r="BL165" s="68" t="s">
        <v>229</v>
      </c>
      <c r="BM165" s="68" t="s">
        <v>229</v>
      </c>
      <c r="BN165" s="80" t="s">
        <v>229</v>
      </c>
      <c r="BO165" s="80" t="s">
        <v>229</v>
      </c>
      <c r="BP165" s="80" t="s">
        <v>229</v>
      </c>
      <c r="BQ165" s="80" t="s">
        <v>229</v>
      </c>
      <c r="BR165" s="80" t="s">
        <v>229</v>
      </c>
      <c r="BS165" s="70" t="s">
        <v>229</v>
      </c>
      <c r="BT165" s="85" t="s">
        <v>229</v>
      </c>
      <c r="BU165" s="70" t="s">
        <v>229</v>
      </c>
      <c r="BV165" s="70" t="s">
        <v>229</v>
      </c>
      <c r="BW165" s="70" t="s">
        <v>229</v>
      </c>
      <c r="BX165" s="89" t="s">
        <v>229</v>
      </c>
      <c r="BY165" s="70" t="s">
        <v>229</v>
      </c>
      <c r="BZ165" s="70" t="s">
        <v>229</v>
      </c>
      <c r="CA165" s="70" t="s">
        <v>229</v>
      </c>
      <c r="CB165" s="70" t="s">
        <v>229</v>
      </c>
      <c r="CC165" s="70" t="s">
        <v>229</v>
      </c>
      <c r="CD165" s="70" t="s">
        <v>229</v>
      </c>
      <c r="CE165" s="70" t="s">
        <v>229</v>
      </c>
      <c r="CF165" s="70" t="s">
        <v>229</v>
      </c>
      <c r="CG165" s="70" t="s">
        <v>229</v>
      </c>
      <c r="CI165" s="107"/>
      <c r="CJ165" s="107"/>
      <c r="CK165" s="110"/>
      <c r="CL165" s="107"/>
      <c r="CM165" s="108"/>
    </row>
    <row r="166" spans="1:91" s="11" customFormat="1" ht="9" customHeight="1">
      <c r="A166" s="49" t="s">
        <v>343</v>
      </c>
      <c r="B166" s="47" t="s">
        <v>149</v>
      </c>
      <c r="C166" s="47"/>
      <c r="D166" s="4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54" t="s">
        <v>238</v>
      </c>
      <c r="BF166" s="68" t="s">
        <v>229</v>
      </c>
      <c r="BG166" s="68" t="s">
        <v>229</v>
      </c>
      <c r="BH166" s="68" t="s">
        <v>229</v>
      </c>
      <c r="BI166" s="68" t="s">
        <v>229</v>
      </c>
      <c r="BJ166" s="68" t="s">
        <v>229</v>
      </c>
      <c r="BK166" s="68" t="s">
        <v>229</v>
      </c>
      <c r="BL166" s="68" t="s">
        <v>229</v>
      </c>
      <c r="BM166" s="68" t="s">
        <v>229</v>
      </c>
      <c r="BN166" s="80" t="s">
        <v>229</v>
      </c>
      <c r="BO166" s="80" t="s">
        <v>229</v>
      </c>
      <c r="BP166" s="80" t="s">
        <v>229</v>
      </c>
      <c r="BQ166" s="80" t="s">
        <v>229</v>
      </c>
      <c r="BR166" s="80" t="s">
        <v>229</v>
      </c>
      <c r="BS166" s="70" t="s">
        <v>229</v>
      </c>
      <c r="BT166" s="85" t="s">
        <v>229</v>
      </c>
      <c r="BU166" s="70" t="s">
        <v>229</v>
      </c>
      <c r="BV166" s="70" t="s">
        <v>229</v>
      </c>
      <c r="BW166" s="70" t="s">
        <v>229</v>
      </c>
      <c r="BX166" s="89" t="s">
        <v>229</v>
      </c>
      <c r="BY166" s="70" t="s">
        <v>229</v>
      </c>
      <c r="BZ166" s="70" t="s">
        <v>229</v>
      </c>
      <c r="CA166" s="70" t="s">
        <v>229</v>
      </c>
      <c r="CB166" s="70" t="s">
        <v>229</v>
      </c>
      <c r="CC166" s="70" t="s">
        <v>229</v>
      </c>
      <c r="CD166" s="70" t="s">
        <v>229</v>
      </c>
      <c r="CE166" s="70" t="s">
        <v>229</v>
      </c>
      <c r="CF166" s="70" t="s">
        <v>229</v>
      </c>
      <c r="CG166" s="70" t="s">
        <v>229</v>
      </c>
      <c r="CI166" s="107"/>
      <c r="CJ166" s="107"/>
      <c r="CK166" s="108"/>
      <c r="CL166" s="107"/>
      <c r="CM166" s="108"/>
    </row>
    <row r="167" spans="1:91" s="11" customFormat="1" ht="9" customHeight="1">
      <c r="A167" s="49" t="s">
        <v>344</v>
      </c>
      <c r="B167" s="47" t="s">
        <v>149</v>
      </c>
      <c r="C167" s="47"/>
      <c r="D167" s="4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54" t="s">
        <v>238</v>
      </c>
      <c r="BF167" s="68" t="s">
        <v>229</v>
      </c>
      <c r="BG167" s="68" t="s">
        <v>229</v>
      </c>
      <c r="BH167" s="68" t="s">
        <v>229</v>
      </c>
      <c r="BI167" s="68" t="s">
        <v>229</v>
      </c>
      <c r="BJ167" s="68" t="s">
        <v>229</v>
      </c>
      <c r="BK167" s="68" t="s">
        <v>229</v>
      </c>
      <c r="BL167" s="68" t="s">
        <v>229</v>
      </c>
      <c r="BM167" s="68" t="s">
        <v>229</v>
      </c>
      <c r="BN167" s="80" t="s">
        <v>229</v>
      </c>
      <c r="BO167" s="80" t="s">
        <v>229</v>
      </c>
      <c r="BP167" s="80" t="s">
        <v>229</v>
      </c>
      <c r="BQ167" s="80" t="s">
        <v>229</v>
      </c>
      <c r="BR167" s="80" t="s">
        <v>229</v>
      </c>
      <c r="BS167" s="70" t="s">
        <v>229</v>
      </c>
      <c r="BT167" s="85" t="s">
        <v>229</v>
      </c>
      <c r="BU167" s="70" t="s">
        <v>229</v>
      </c>
      <c r="BV167" s="70" t="s">
        <v>229</v>
      </c>
      <c r="BW167" s="70" t="s">
        <v>229</v>
      </c>
      <c r="BX167" s="89" t="s">
        <v>229</v>
      </c>
      <c r="BY167" s="70" t="s">
        <v>229</v>
      </c>
      <c r="BZ167" s="70" t="s">
        <v>229</v>
      </c>
      <c r="CA167" s="70" t="s">
        <v>229</v>
      </c>
      <c r="CB167" s="70" t="s">
        <v>229</v>
      </c>
      <c r="CC167" s="70" t="s">
        <v>229</v>
      </c>
      <c r="CD167" s="70" t="s">
        <v>229</v>
      </c>
      <c r="CE167" s="70" t="s">
        <v>229</v>
      </c>
      <c r="CF167" s="70" t="s">
        <v>229</v>
      </c>
      <c r="CG167" s="70" t="s">
        <v>229</v>
      </c>
      <c r="CI167" s="107"/>
      <c r="CJ167" s="107"/>
      <c r="CK167" s="110"/>
      <c r="CL167" s="107"/>
      <c r="CM167" s="108"/>
    </row>
    <row r="168" spans="1:91" s="11" customFormat="1" ht="9" customHeight="1">
      <c r="A168" s="49" t="s">
        <v>345</v>
      </c>
      <c r="B168" s="47" t="s">
        <v>149</v>
      </c>
      <c r="C168" s="47"/>
      <c r="D168" s="4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54" t="s">
        <v>238</v>
      </c>
      <c r="BF168" s="68" t="s">
        <v>229</v>
      </c>
      <c r="BG168" s="68" t="s">
        <v>229</v>
      </c>
      <c r="BH168" s="68" t="s">
        <v>229</v>
      </c>
      <c r="BI168" s="68" t="s">
        <v>229</v>
      </c>
      <c r="BJ168" s="68" t="s">
        <v>229</v>
      </c>
      <c r="BK168" s="68" t="s">
        <v>229</v>
      </c>
      <c r="BL168" s="68" t="s">
        <v>229</v>
      </c>
      <c r="BM168" s="68" t="s">
        <v>229</v>
      </c>
      <c r="BN168" s="80" t="s">
        <v>229</v>
      </c>
      <c r="BO168" s="80" t="s">
        <v>229</v>
      </c>
      <c r="BP168" s="80" t="s">
        <v>229</v>
      </c>
      <c r="BQ168" s="80" t="s">
        <v>229</v>
      </c>
      <c r="BR168" s="80" t="s">
        <v>229</v>
      </c>
      <c r="BS168" s="70" t="s">
        <v>229</v>
      </c>
      <c r="BT168" s="85" t="s">
        <v>229</v>
      </c>
      <c r="BU168" s="70" t="s">
        <v>229</v>
      </c>
      <c r="BV168" s="70" t="s">
        <v>229</v>
      </c>
      <c r="BW168" s="70" t="s">
        <v>229</v>
      </c>
      <c r="BX168" s="89" t="s">
        <v>229</v>
      </c>
      <c r="BY168" s="70" t="s">
        <v>229</v>
      </c>
      <c r="BZ168" s="70" t="s">
        <v>229</v>
      </c>
      <c r="CA168" s="70" t="s">
        <v>229</v>
      </c>
      <c r="CB168" s="70" t="s">
        <v>229</v>
      </c>
      <c r="CC168" s="70" t="s">
        <v>229</v>
      </c>
      <c r="CD168" s="70" t="s">
        <v>229</v>
      </c>
      <c r="CE168" s="70" t="s">
        <v>229</v>
      </c>
      <c r="CF168" s="70" t="s">
        <v>229</v>
      </c>
      <c r="CG168" s="70" t="s">
        <v>229</v>
      </c>
      <c r="CI168" s="107"/>
      <c r="CJ168" s="107"/>
      <c r="CK168" s="110"/>
      <c r="CL168" s="107"/>
      <c r="CM168" s="108"/>
    </row>
    <row r="169" spans="1:91" s="11" customFormat="1" ht="9" customHeight="1">
      <c r="A169" s="49" t="s">
        <v>346</v>
      </c>
      <c r="B169" s="47" t="s">
        <v>149</v>
      </c>
      <c r="C169" s="47"/>
      <c r="D169" s="4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54" t="s">
        <v>238</v>
      </c>
      <c r="BF169" s="68" t="s">
        <v>229</v>
      </c>
      <c r="BG169" s="68" t="s">
        <v>229</v>
      </c>
      <c r="BH169" s="68" t="s">
        <v>229</v>
      </c>
      <c r="BI169" s="68" t="s">
        <v>229</v>
      </c>
      <c r="BJ169" s="68" t="s">
        <v>229</v>
      </c>
      <c r="BK169" s="68" t="s">
        <v>229</v>
      </c>
      <c r="BL169" s="68" t="s">
        <v>229</v>
      </c>
      <c r="BM169" s="68" t="s">
        <v>229</v>
      </c>
      <c r="BN169" s="80" t="s">
        <v>229</v>
      </c>
      <c r="BO169" s="80" t="s">
        <v>229</v>
      </c>
      <c r="BP169" s="80" t="s">
        <v>229</v>
      </c>
      <c r="BQ169" s="80" t="s">
        <v>229</v>
      </c>
      <c r="BR169" s="80" t="s">
        <v>229</v>
      </c>
      <c r="BS169" s="70" t="s">
        <v>229</v>
      </c>
      <c r="BT169" s="85" t="s">
        <v>229</v>
      </c>
      <c r="BU169" s="70" t="s">
        <v>229</v>
      </c>
      <c r="BV169" s="70" t="s">
        <v>229</v>
      </c>
      <c r="BW169" s="70" t="s">
        <v>229</v>
      </c>
      <c r="BX169" s="89" t="s">
        <v>229</v>
      </c>
      <c r="BY169" s="70" t="s">
        <v>229</v>
      </c>
      <c r="BZ169" s="70" t="s">
        <v>229</v>
      </c>
      <c r="CA169" s="70" t="s">
        <v>229</v>
      </c>
      <c r="CB169" s="70" t="s">
        <v>229</v>
      </c>
      <c r="CC169" s="70" t="s">
        <v>229</v>
      </c>
      <c r="CD169" s="70" t="s">
        <v>229</v>
      </c>
      <c r="CE169" s="70" t="s">
        <v>229</v>
      </c>
      <c r="CF169" s="70" t="s">
        <v>229</v>
      </c>
      <c r="CG169" s="70" t="s">
        <v>229</v>
      </c>
      <c r="CI169" s="107"/>
      <c r="CJ169" s="107"/>
      <c r="CK169" s="110"/>
      <c r="CL169" s="107"/>
      <c r="CM169" s="108"/>
    </row>
    <row r="170" spans="1:91" s="11" customFormat="1" ht="9" customHeight="1">
      <c r="A170" s="49" t="s">
        <v>347</v>
      </c>
      <c r="B170" s="47" t="s">
        <v>149</v>
      </c>
      <c r="C170" s="47"/>
      <c r="D170" s="4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54" t="s">
        <v>238</v>
      </c>
      <c r="BF170" s="68" t="s">
        <v>229</v>
      </c>
      <c r="BG170" s="68" t="s">
        <v>229</v>
      </c>
      <c r="BH170" s="68" t="s">
        <v>229</v>
      </c>
      <c r="BI170" s="68" t="s">
        <v>229</v>
      </c>
      <c r="BJ170" s="68" t="s">
        <v>229</v>
      </c>
      <c r="BK170" s="68" t="s">
        <v>229</v>
      </c>
      <c r="BL170" s="68" t="s">
        <v>229</v>
      </c>
      <c r="BM170" s="68" t="s">
        <v>229</v>
      </c>
      <c r="BN170" s="80" t="s">
        <v>229</v>
      </c>
      <c r="BO170" s="80" t="s">
        <v>229</v>
      </c>
      <c r="BP170" s="80" t="s">
        <v>229</v>
      </c>
      <c r="BQ170" s="80" t="s">
        <v>229</v>
      </c>
      <c r="BR170" s="80" t="s">
        <v>229</v>
      </c>
      <c r="BS170" s="70" t="s">
        <v>229</v>
      </c>
      <c r="BT170" s="85" t="s">
        <v>229</v>
      </c>
      <c r="BU170" s="70" t="s">
        <v>229</v>
      </c>
      <c r="BV170" s="70" t="s">
        <v>229</v>
      </c>
      <c r="BW170" s="70" t="s">
        <v>229</v>
      </c>
      <c r="BX170" s="89" t="s">
        <v>229</v>
      </c>
      <c r="BY170" s="70" t="s">
        <v>229</v>
      </c>
      <c r="BZ170" s="70" t="s">
        <v>229</v>
      </c>
      <c r="CA170" s="70" t="s">
        <v>229</v>
      </c>
      <c r="CB170" s="70" t="s">
        <v>229</v>
      </c>
      <c r="CC170" s="70" t="s">
        <v>229</v>
      </c>
      <c r="CD170" s="70" t="s">
        <v>229</v>
      </c>
      <c r="CE170" s="70" t="s">
        <v>229</v>
      </c>
      <c r="CF170" s="70" t="s">
        <v>229</v>
      </c>
      <c r="CG170" s="70" t="s">
        <v>229</v>
      </c>
      <c r="CI170" s="107"/>
      <c r="CJ170" s="107"/>
      <c r="CK170" s="108"/>
      <c r="CL170" s="107"/>
      <c r="CM170" s="108"/>
    </row>
    <row r="171" spans="1:91" s="11" customFormat="1" ht="9" customHeight="1">
      <c r="A171" s="49" t="s">
        <v>348</v>
      </c>
      <c r="B171" s="47" t="s">
        <v>149</v>
      </c>
      <c r="C171" s="47"/>
      <c r="D171" s="4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54" t="s">
        <v>238</v>
      </c>
      <c r="BF171" s="68" t="s">
        <v>229</v>
      </c>
      <c r="BG171" s="68" t="s">
        <v>229</v>
      </c>
      <c r="BH171" s="68" t="s">
        <v>229</v>
      </c>
      <c r="BI171" s="68" t="s">
        <v>229</v>
      </c>
      <c r="BJ171" s="68" t="s">
        <v>229</v>
      </c>
      <c r="BK171" s="68" t="s">
        <v>229</v>
      </c>
      <c r="BL171" s="68" t="s">
        <v>229</v>
      </c>
      <c r="BM171" s="68" t="s">
        <v>229</v>
      </c>
      <c r="BN171" s="80" t="s">
        <v>229</v>
      </c>
      <c r="BO171" s="80" t="s">
        <v>229</v>
      </c>
      <c r="BP171" s="80" t="s">
        <v>229</v>
      </c>
      <c r="BQ171" s="80" t="s">
        <v>229</v>
      </c>
      <c r="BR171" s="80" t="s">
        <v>229</v>
      </c>
      <c r="BS171" s="70" t="s">
        <v>229</v>
      </c>
      <c r="BT171" s="85" t="s">
        <v>229</v>
      </c>
      <c r="BU171" s="70" t="s">
        <v>229</v>
      </c>
      <c r="BV171" s="70" t="s">
        <v>229</v>
      </c>
      <c r="BW171" s="70" t="s">
        <v>229</v>
      </c>
      <c r="BX171" s="89" t="s">
        <v>229</v>
      </c>
      <c r="BY171" s="70" t="s">
        <v>229</v>
      </c>
      <c r="BZ171" s="70" t="s">
        <v>229</v>
      </c>
      <c r="CA171" s="70" t="s">
        <v>229</v>
      </c>
      <c r="CB171" s="70" t="s">
        <v>229</v>
      </c>
      <c r="CC171" s="70" t="s">
        <v>229</v>
      </c>
      <c r="CD171" s="70" t="s">
        <v>229</v>
      </c>
      <c r="CE171" s="70" t="s">
        <v>229</v>
      </c>
      <c r="CF171" s="70" t="s">
        <v>229</v>
      </c>
      <c r="CG171" s="70" t="s">
        <v>229</v>
      </c>
      <c r="CI171" s="107"/>
      <c r="CJ171" s="107"/>
      <c r="CK171" s="108"/>
      <c r="CL171" s="107"/>
      <c r="CM171" s="108"/>
    </row>
    <row r="172" spans="1:91" s="11" customFormat="1" ht="9" customHeight="1">
      <c r="A172" s="49" t="s">
        <v>349</v>
      </c>
      <c r="B172" s="47" t="s">
        <v>149</v>
      </c>
      <c r="C172" s="47"/>
      <c r="D172" s="4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54" t="s">
        <v>238</v>
      </c>
      <c r="BF172" s="68" t="s">
        <v>229</v>
      </c>
      <c r="BG172" s="68" t="s">
        <v>229</v>
      </c>
      <c r="BH172" s="68" t="s">
        <v>229</v>
      </c>
      <c r="BI172" s="68" t="s">
        <v>229</v>
      </c>
      <c r="BJ172" s="68" t="s">
        <v>229</v>
      </c>
      <c r="BK172" s="68" t="s">
        <v>229</v>
      </c>
      <c r="BL172" s="68" t="s">
        <v>229</v>
      </c>
      <c r="BM172" s="68" t="s">
        <v>229</v>
      </c>
      <c r="BN172" s="80" t="s">
        <v>229</v>
      </c>
      <c r="BO172" s="80" t="s">
        <v>229</v>
      </c>
      <c r="BP172" s="80" t="s">
        <v>229</v>
      </c>
      <c r="BQ172" s="80" t="s">
        <v>229</v>
      </c>
      <c r="BR172" s="80" t="s">
        <v>229</v>
      </c>
      <c r="BS172" s="70" t="s">
        <v>229</v>
      </c>
      <c r="BT172" s="85" t="s">
        <v>229</v>
      </c>
      <c r="BU172" s="70" t="s">
        <v>229</v>
      </c>
      <c r="BV172" s="70" t="s">
        <v>229</v>
      </c>
      <c r="BW172" s="70" t="s">
        <v>229</v>
      </c>
      <c r="BX172" s="89" t="s">
        <v>229</v>
      </c>
      <c r="BY172" s="70" t="s">
        <v>229</v>
      </c>
      <c r="BZ172" s="70" t="s">
        <v>229</v>
      </c>
      <c r="CA172" s="70" t="s">
        <v>229</v>
      </c>
      <c r="CB172" s="70" t="s">
        <v>229</v>
      </c>
      <c r="CC172" s="70" t="s">
        <v>229</v>
      </c>
      <c r="CD172" s="70" t="s">
        <v>229</v>
      </c>
      <c r="CE172" s="70" t="s">
        <v>229</v>
      </c>
      <c r="CF172" s="70" t="s">
        <v>229</v>
      </c>
      <c r="CG172" s="70" t="s">
        <v>229</v>
      </c>
      <c r="CI172" s="107"/>
      <c r="CJ172" s="107"/>
      <c r="CK172" s="108"/>
      <c r="CL172" s="107"/>
      <c r="CM172" s="108"/>
    </row>
    <row r="173" spans="1:91" s="11" customFormat="1" ht="9" customHeight="1">
      <c r="A173" s="49" t="s">
        <v>350</v>
      </c>
      <c r="B173" s="47" t="s">
        <v>149</v>
      </c>
      <c r="C173" s="47"/>
      <c r="D173" s="4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54" t="s">
        <v>238</v>
      </c>
      <c r="BF173" s="68" t="s">
        <v>229</v>
      </c>
      <c r="BG173" s="68" t="s">
        <v>229</v>
      </c>
      <c r="BH173" s="68" t="s">
        <v>229</v>
      </c>
      <c r="BI173" s="68" t="s">
        <v>229</v>
      </c>
      <c r="BJ173" s="68" t="s">
        <v>229</v>
      </c>
      <c r="BK173" s="68" t="s">
        <v>229</v>
      </c>
      <c r="BL173" s="68" t="s">
        <v>229</v>
      </c>
      <c r="BM173" s="68" t="s">
        <v>229</v>
      </c>
      <c r="BN173" s="80" t="s">
        <v>229</v>
      </c>
      <c r="BO173" s="80" t="s">
        <v>229</v>
      </c>
      <c r="BP173" s="80" t="s">
        <v>229</v>
      </c>
      <c r="BQ173" s="80" t="s">
        <v>229</v>
      </c>
      <c r="BR173" s="80" t="s">
        <v>229</v>
      </c>
      <c r="BS173" s="70" t="s">
        <v>229</v>
      </c>
      <c r="BT173" s="85" t="s">
        <v>229</v>
      </c>
      <c r="BU173" s="70" t="s">
        <v>229</v>
      </c>
      <c r="BV173" s="70" t="s">
        <v>229</v>
      </c>
      <c r="BW173" s="70" t="s">
        <v>229</v>
      </c>
      <c r="BX173" s="89" t="s">
        <v>229</v>
      </c>
      <c r="BY173" s="70" t="s">
        <v>229</v>
      </c>
      <c r="BZ173" s="70" t="s">
        <v>229</v>
      </c>
      <c r="CA173" s="70" t="s">
        <v>229</v>
      </c>
      <c r="CB173" s="70" t="s">
        <v>229</v>
      </c>
      <c r="CC173" s="70" t="s">
        <v>229</v>
      </c>
      <c r="CD173" s="70" t="s">
        <v>229</v>
      </c>
      <c r="CE173" s="70" t="s">
        <v>229</v>
      </c>
      <c r="CF173" s="70" t="s">
        <v>229</v>
      </c>
      <c r="CG173" s="70" t="s">
        <v>229</v>
      </c>
      <c r="CI173" s="107"/>
      <c r="CJ173" s="107"/>
      <c r="CK173" s="108"/>
      <c r="CL173" s="107"/>
      <c r="CM173" s="108"/>
    </row>
    <row r="174" spans="1:91" s="11" customFormat="1" ht="9" customHeight="1">
      <c r="A174" s="49" t="s">
        <v>351</v>
      </c>
      <c r="B174" s="47" t="s">
        <v>149</v>
      </c>
      <c r="C174" s="47"/>
      <c r="D174" s="4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54" t="s">
        <v>238</v>
      </c>
      <c r="BF174" s="68" t="s">
        <v>229</v>
      </c>
      <c r="BG174" s="68" t="s">
        <v>229</v>
      </c>
      <c r="BH174" s="68" t="s">
        <v>229</v>
      </c>
      <c r="BI174" s="68" t="s">
        <v>229</v>
      </c>
      <c r="BJ174" s="68" t="s">
        <v>229</v>
      </c>
      <c r="BK174" s="68" t="s">
        <v>229</v>
      </c>
      <c r="BL174" s="68" t="s">
        <v>229</v>
      </c>
      <c r="BM174" s="68" t="s">
        <v>229</v>
      </c>
      <c r="BN174" s="80" t="s">
        <v>229</v>
      </c>
      <c r="BO174" s="80" t="s">
        <v>229</v>
      </c>
      <c r="BP174" s="80" t="s">
        <v>229</v>
      </c>
      <c r="BQ174" s="80" t="s">
        <v>229</v>
      </c>
      <c r="BR174" s="80" t="s">
        <v>229</v>
      </c>
      <c r="BS174" s="70" t="s">
        <v>229</v>
      </c>
      <c r="BT174" s="85" t="s">
        <v>229</v>
      </c>
      <c r="BU174" s="70" t="s">
        <v>229</v>
      </c>
      <c r="BV174" s="70" t="s">
        <v>229</v>
      </c>
      <c r="BW174" s="70" t="s">
        <v>229</v>
      </c>
      <c r="BX174" s="89" t="s">
        <v>229</v>
      </c>
      <c r="BY174" s="70" t="s">
        <v>229</v>
      </c>
      <c r="BZ174" s="70" t="s">
        <v>229</v>
      </c>
      <c r="CA174" s="70" t="s">
        <v>229</v>
      </c>
      <c r="CB174" s="70" t="s">
        <v>229</v>
      </c>
      <c r="CC174" s="70" t="s">
        <v>229</v>
      </c>
      <c r="CD174" s="70" t="s">
        <v>229</v>
      </c>
      <c r="CE174" s="70" t="s">
        <v>229</v>
      </c>
      <c r="CF174" s="70" t="s">
        <v>229</v>
      </c>
      <c r="CG174" s="70" t="s">
        <v>229</v>
      </c>
      <c r="CI174" s="116"/>
      <c r="CJ174" s="116"/>
      <c r="CK174" s="116"/>
      <c r="CL174" s="116"/>
      <c r="CM174" s="116"/>
    </row>
    <row r="175" spans="1:91" s="11" customFormat="1" ht="9" customHeight="1">
      <c r="A175" s="49" t="s">
        <v>352</v>
      </c>
      <c r="B175" s="47" t="s">
        <v>149</v>
      </c>
      <c r="C175" s="47"/>
      <c r="D175" s="4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54" t="s">
        <v>238</v>
      </c>
      <c r="BF175" s="68" t="s">
        <v>229</v>
      </c>
      <c r="BG175" s="68" t="s">
        <v>229</v>
      </c>
      <c r="BH175" s="68" t="s">
        <v>229</v>
      </c>
      <c r="BI175" s="68" t="s">
        <v>229</v>
      </c>
      <c r="BJ175" s="68" t="s">
        <v>229</v>
      </c>
      <c r="BK175" s="68" t="s">
        <v>229</v>
      </c>
      <c r="BL175" s="68" t="s">
        <v>229</v>
      </c>
      <c r="BM175" s="68" t="s">
        <v>229</v>
      </c>
      <c r="BN175" s="80" t="s">
        <v>229</v>
      </c>
      <c r="BO175" s="80" t="s">
        <v>229</v>
      </c>
      <c r="BP175" s="80" t="s">
        <v>229</v>
      </c>
      <c r="BQ175" s="80" t="s">
        <v>229</v>
      </c>
      <c r="BR175" s="80" t="s">
        <v>229</v>
      </c>
      <c r="BS175" s="70" t="s">
        <v>229</v>
      </c>
      <c r="BT175" s="85" t="s">
        <v>229</v>
      </c>
      <c r="BU175" s="70" t="s">
        <v>229</v>
      </c>
      <c r="BV175" s="70" t="s">
        <v>229</v>
      </c>
      <c r="BW175" s="70" t="s">
        <v>229</v>
      </c>
      <c r="BX175" s="89" t="s">
        <v>229</v>
      </c>
      <c r="BY175" s="70" t="s">
        <v>229</v>
      </c>
      <c r="BZ175" s="70" t="s">
        <v>229</v>
      </c>
      <c r="CA175" s="70" t="s">
        <v>229</v>
      </c>
      <c r="CB175" s="70" t="s">
        <v>229</v>
      </c>
      <c r="CC175" s="70" t="s">
        <v>229</v>
      </c>
      <c r="CD175" s="70" t="s">
        <v>229</v>
      </c>
      <c r="CE175" s="70" t="s">
        <v>229</v>
      </c>
      <c r="CF175" s="70" t="s">
        <v>229</v>
      </c>
      <c r="CG175" s="70" t="s">
        <v>229</v>
      </c>
      <c r="CI175" s="116"/>
      <c r="CJ175" s="116"/>
      <c r="CK175" s="116"/>
      <c r="CL175" s="116"/>
      <c r="CM175" s="116"/>
    </row>
    <row r="176" spans="1:91" s="11" customFormat="1" ht="9" customHeight="1">
      <c r="A176" s="49" t="s">
        <v>353</v>
      </c>
      <c r="B176" s="47" t="s">
        <v>149</v>
      </c>
      <c r="C176" s="47"/>
      <c r="D176" s="4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54" t="s">
        <v>238</v>
      </c>
      <c r="BF176" s="68" t="s">
        <v>229</v>
      </c>
      <c r="BG176" s="68" t="s">
        <v>229</v>
      </c>
      <c r="BH176" s="68" t="s">
        <v>229</v>
      </c>
      <c r="BI176" s="68" t="s">
        <v>229</v>
      </c>
      <c r="BJ176" s="68" t="s">
        <v>229</v>
      </c>
      <c r="BK176" s="68" t="s">
        <v>229</v>
      </c>
      <c r="BL176" s="68" t="s">
        <v>229</v>
      </c>
      <c r="BM176" s="68" t="s">
        <v>229</v>
      </c>
      <c r="BN176" s="80" t="s">
        <v>229</v>
      </c>
      <c r="BO176" s="80" t="s">
        <v>229</v>
      </c>
      <c r="BP176" s="80" t="s">
        <v>229</v>
      </c>
      <c r="BQ176" s="80" t="s">
        <v>229</v>
      </c>
      <c r="BR176" s="80" t="s">
        <v>229</v>
      </c>
      <c r="BS176" s="70" t="s">
        <v>229</v>
      </c>
      <c r="BT176" s="85" t="s">
        <v>229</v>
      </c>
      <c r="BU176" s="70" t="s">
        <v>229</v>
      </c>
      <c r="BV176" s="70" t="s">
        <v>229</v>
      </c>
      <c r="BW176" s="70" t="s">
        <v>229</v>
      </c>
      <c r="BX176" s="89" t="s">
        <v>229</v>
      </c>
      <c r="BY176" s="70" t="s">
        <v>229</v>
      </c>
      <c r="BZ176" s="70" t="s">
        <v>229</v>
      </c>
      <c r="CA176" s="70" t="s">
        <v>229</v>
      </c>
      <c r="CB176" s="70" t="s">
        <v>229</v>
      </c>
      <c r="CC176" s="70" t="s">
        <v>229</v>
      </c>
      <c r="CD176" s="70" t="s">
        <v>229</v>
      </c>
      <c r="CE176" s="70" t="s">
        <v>229</v>
      </c>
      <c r="CF176" s="70" t="s">
        <v>229</v>
      </c>
      <c r="CG176" s="70" t="s">
        <v>229</v>
      </c>
      <c r="CI176" s="116"/>
      <c r="CJ176" s="116"/>
      <c r="CK176" s="116"/>
      <c r="CL176" s="116"/>
      <c r="CM176" s="116"/>
    </row>
    <row r="177" spans="1:91" s="11" customFormat="1" ht="9" customHeight="1">
      <c r="A177" s="49" t="s">
        <v>354</v>
      </c>
      <c r="B177" s="47" t="s">
        <v>149</v>
      </c>
      <c r="C177" s="47"/>
      <c r="D177" s="4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54" t="s">
        <v>238</v>
      </c>
      <c r="BF177" s="68" t="s">
        <v>229</v>
      </c>
      <c r="BG177" s="68" t="s">
        <v>229</v>
      </c>
      <c r="BH177" s="68" t="s">
        <v>229</v>
      </c>
      <c r="BI177" s="68" t="s">
        <v>229</v>
      </c>
      <c r="BJ177" s="68" t="s">
        <v>229</v>
      </c>
      <c r="BK177" s="68" t="s">
        <v>229</v>
      </c>
      <c r="BL177" s="68" t="s">
        <v>229</v>
      </c>
      <c r="BM177" s="68" t="s">
        <v>229</v>
      </c>
      <c r="BN177" s="80" t="s">
        <v>229</v>
      </c>
      <c r="BO177" s="80" t="s">
        <v>229</v>
      </c>
      <c r="BP177" s="80" t="s">
        <v>229</v>
      </c>
      <c r="BQ177" s="80" t="s">
        <v>229</v>
      </c>
      <c r="BR177" s="80" t="s">
        <v>229</v>
      </c>
      <c r="BS177" s="70" t="s">
        <v>229</v>
      </c>
      <c r="BT177" s="85" t="s">
        <v>229</v>
      </c>
      <c r="BU177" s="70" t="s">
        <v>229</v>
      </c>
      <c r="BV177" s="70" t="s">
        <v>229</v>
      </c>
      <c r="BW177" s="70" t="s">
        <v>229</v>
      </c>
      <c r="BX177" s="89" t="s">
        <v>229</v>
      </c>
      <c r="BY177" s="70" t="s">
        <v>229</v>
      </c>
      <c r="BZ177" s="70" t="s">
        <v>229</v>
      </c>
      <c r="CA177" s="70" t="s">
        <v>229</v>
      </c>
      <c r="CB177" s="70" t="s">
        <v>229</v>
      </c>
      <c r="CC177" s="70" t="s">
        <v>229</v>
      </c>
      <c r="CD177" s="70" t="s">
        <v>229</v>
      </c>
      <c r="CE177" s="70" t="s">
        <v>229</v>
      </c>
      <c r="CF177" s="70" t="s">
        <v>229</v>
      </c>
      <c r="CG177" s="70" t="s">
        <v>229</v>
      </c>
      <c r="CI177" s="116"/>
      <c r="CJ177" s="116"/>
      <c r="CK177" s="116"/>
      <c r="CL177" s="116"/>
      <c r="CM177" s="116"/>
    </row>
    <row r="178" spans="1:91" s="11" customFormat="1" ht="9" customHeight="1">
      <c r="A178" s="49" t="s">
        <v>355</v>
      </c>
      <c r="B178" s="47" t="s">
        <v>149</v>
      </c>
      <c r="C178" s="47"/>
      <c r="D178" s="4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54" t="s">
        <v>238</v>
      </c>
      <c r="BF178" s="68" t="s">
        <v>229</v>
      </c>
      <c r="BG178" s="68" t="s">
        <v>229</v>
      </c>
      <c r="BH178" s="68" t="s">
        <v>229</v>
      </c>
      <c r="BI178" s="68" t="s">
        <v>229</v>
      </c>
      <c r="BJ178" s="68" t="s">
        <v>229</v>
      </c>
      <c r="BK178" s="68" t="s">
        <v>229</v>
      </c>
      <c r="BL178" s="68" t="s">
        <v>229</v>
      </c>
      <c r="BM178" s="68" t="s">
        <v>229</v>
      </c>
      <c r="BN178" s="80" t="s">
        <v>229</v>
      </c>
      <c r="BO178" s="80" t="s">
        <v>229</v>
      </c>
      <c r="BP178" s="80" t="s">
        <v>229</v>
      </c>
      <c r="BQ178" s="80" t="s">
        <v>229</v>
      </c>
      <c r="BR178" s="80" t="s">
        <v>229</v>
      </c>
      <c r="BS178" s="70" t="s">
        <v>229</v>
      </c>
      <c r="BT178" s="85" t="s">
        <v>229</v>
      </c>
      <c r="BU178" s="70" t="s">
        <v>229</v>
      </c>
      <c r="BV178" s="70" t="s">
        <v>229</v>
      </c>
      <c r="BW178" s="70" t="s">
        <v>229</v>
      </c>
      <c r="BX178" s="89" t="s">
        <v>229</v>
      </c>
      <c r="BY178" s="70" t="s">
        <v>229</v>
      </c>
      <c r="BZ178" s="70" t="s">
        <v>229</v>
      </c>
      <c r="CA178" s="70" t="s">
        <v>229</v>
      </c>
      <c r="CB178" s="70" t="s">
        <v>229</v>
      </c>
      <c r="CC178" s="70" t="s">
        <v>229</v>
      </c>
      <c r="CD178" s="70" t="s">
        <v>229</v>
      </c>
      <c r="CE178" s="70" t="s">
        <v>229</v>
      </c>
      <c r="CF178" s="70" t="s">
        <v>229</v>
      </c>
      <c r="CG178" s="70" t="s">
        <v>229</v>
      </c>
      <c r="CI178" s="116"/>
      <c r="CJ178" s="116"/>
      <c r="CK178" s="116"/>
      <c r="CL178" s="116"/>
      <c r="CM178" s="116"/>
    </row>
    <row r="179" spans="1:91" s="11" customFormat="1" ht="9" customHeight="1">
      <c r="A179" s="49" t="s">
        <v>356</v>
      </c>
      <c r="B179" s="47" t="s">
        <v>149</v>
      </c>
      <c r="C179" s="47"/>
      <c r="D179" s="4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54" t="s">
        <v>238</v>
      </c>
      <c r="BF179" s="68" t="s">
        <v>229</v>
      </c>
      <c r="BG179" s="68" t="s">
        <v>229</v>
      </c>
      <c r="BH179" s="68" t="s">
        <v>229</v>
      </c>
      <c r="BI179" s="68" t="s">
        <v>229</v>
      </c>
      <c r="BJ179" s="68" t="s">
        <v>229</v>
      </c>
      <c r="BK179" s="68" t="s">
        <v>229</v>
      </c>
      <c r="BL179" s="68" t="s">
        <v>229</v>
      </c>
      <c r="BM179" s="68" t="s">
        <v>229</v>
      </c>
      <c r="BN179" s="80" t="s">
        <v>229</v>
      </c>
      <c r="BO179" s="80" t="s">
        <v>229</v>
      </c>
      <c r="BP179" s="80" t="s">
        <v>229</v>
      </c>
      <c r="BQ179" s="80" t="s">
        <v>229</v>
      </c>
      <c r="BR179" s="80" t="s">
        <v>229</v>
      </c>
      <c r="BS179" s="70" t="s">
        <v>229</v>
      </c>
      <c r="BT179" s="85" t="s">
        <v>229</v>
      </c>
      <c r="BU179" s="70" t="s">
        <v>229</v>
      </c>
      <c r="BV179" s="70" t="s">
        <v>229</v>
      </c>
      <c r="BW179" s="70" t="s">
        <v>229</v>
      </c>
      <c r="BX179" s="89" t="s">
        <v>229</v>
      </c>
      <c r="BY179" s="70" t="s">
        <v>229</v>
      </c>
      <c r="BZ179" s="70" t="s">
        <v>229</v>
      </c>
      <c r="CA179" s="70" t="s">
        <v>229</v>
      </c>
      <c r="CB179" s="70" t="s">
        <v>229</v>
      </c>
      <c r="CC179" s="70" t="s">
        <v>229</v>
      </c>
      <c r="CD179" s="70" t="s">
        <v>229</v>
      </c>
      <c r="CE179" s="70" t="s">
        <v>229</v>
      </c>
      <c r="CF179" s="70" t="s">
        <v>229</v>
      </c>
      <c r="CG179" s="70" t="s">
        <v>229</v>
      </c>
      <c r="CI179" s="116"/>
      <c r="CJ179" s="116"/>
      <c r="CK179" s="116"/>
      <c r="CL179" s="116"/>
      <c r="CM179" s="116"/>
    </row>
    <row r="180" spans="1:91" s="11" customFormat="1" ht="9" customHeight="1">
      <c r="A180" s="49" t="s">
        <v>357</v>
      </c>
      <c r="B180" s="47" t="s">
        <v>149</v>
      </c>
      <c r="C180" s="47"/>
      <c r="D180" s="4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54" t="s">
        <v>238</v>
      </c>
      <c r="BF180" s="68" t="s">
        <v>229</v>
      </c>
      <c r="BG180" s="68" t="s">
        <v>229</v>
      </c>
      <c r="BH180" s="68" t="s">
        <v>229</v>
      </c>
      <c r="BI180" s="68" t="s">
        <v>229</v>
      </c>
      <c r="BJ180" s="68" t="s">
        <v>229</v>
      </c>
      <c r="BK180" s="68" t="s">
        <v>229</v>
      </c>
      <c r="BL180" s="68" t="s">
        <v>229</v>
      </c>
      <c r="BM180" s="68" t="s">
        <v>229</v>
      </c>
      <c r="BN180" s="80" t="s">
        <v>229</v>
      </c>
      <c r="BO180" s="80" t="s">
        <v>229</v>
      </c>
      <c r="BP180" s="80" t="s">
        <v>229</v>
      </c>
      <c r="BQ180" s="80" t="s">
        <v>229</v>
      </c>
      <c r="BR180" s="80" t="s">
        <v>229</v>
      </c>
      <c r="BS180" s="70" t="s">
        <v>229</v>
      </c>
      <c r="BT180" s="85" t="s">
        <v>229</v>
      </c>
      <c r="BU180" s="70" t="s">
        <v>229</v>
      </c>
      <c r="BV180" s="70" t="s">
        <v>229</v>
      </c>
      <c r="BW180" s="70" t="s">
        <v>229</v>
      </c>
      <c r="BX180" s="89" t="s">
        <v>229</v>
      </c>
      <c r="BY180" s="70" t="s">
        <v>229</v>
      </c>
      <c r="BZ180" s="70" t="s">
        <v>229</v>
      </c>
      <c r="CA180" s="70" t="s">
        <v>229</v>
      </c>
      <c r="CB180" s="70" t="s">
        <v>229</v>
      </c>
      <c r="CC180" s="70" t="s">
        <v>229</v>
      </c>
      <c r="CD180" s="70" t="s">
        <v>229</v>
      </c>
      <c r="CE180" s="70" t="s">
        <v>229</v>
      </c>
      <c r="CF180" s="70" t="s">
        <v>229</v>
      </c>
      <c r="CG180" s="70" t="s">
        <v>229</v>
      </c>
      <c r="CI180" s="116"/>
      <c r="CJ180" s="116"/>
      <c r="CK180" s="116"/>
      <c r="CL180" s="116"/>
      <c r="CM180" s="116"/>
    </row>
    <row r="181" spans="1:91" s="11" customFormat="1" ht="9" customHeight="1">
      <c r="A181" s="49" t="s">
        <v>358</v>
      </c>
      <c r="B181" s="47" t="s">
        <v>149</v>
      </c>
      <c r="C181" s="47"/>
      <c r="D181" s="4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54" t="s">
        <v>238</v>
      </c>
      <c r="BF181" s="68" t="s">
        <v>229</v>
      </c>
      <c r="BG181" s="68" t="s">
        <v>229</v>
      </c>
      <c r="BH181" s="68" t="s">
        <v>229</v>
      </c>
      <c r="BI181" s="68" t="s">
        <v>229</v>
      </c>
      <c r="BJ181" s="68" t="s">
        <v>229</v>
      </c>
      <c r="BK181" s="68" t="s">
        <v>229</v>
      </c>
      <c r="BL181" s="68" t="s">
        <v>229</v>
      </c>
      <c r="BM181" s="68" t="s">
        <v>229</v>
      </c>
      <c r="BN181" s="80" t="s">
        <v>229</v>
      </c>
      <c r="BO181" s="80" t="s">
        <v>229</v>
      </c>
      <c r="BP181" s="80" t="s">
        <v>229</v>
      </c>
      <c r="BQ181" s="80" t="s">
        <v>229</v>
      </c>
      <c r="BR181" s="80" t="s">
        <v>229</v>
      </c>
      <c r="BS181" s="70" t="s">
        <v>229</v>
      </c>
      <c r="BT181" s="85" t="s">
        <v>229</v>
      </c>
      <c r="BU181" s="70" t="s">
        <v>229</v>
      </c>
      <c r="BV181" s="70" t="s">
        <v>229</v>
      </c>
      <c r="BW181" s="70" t="s">
        <v>229</v>
      </c>
      <c r="BX181" s="89" t="s">
        <v>229</v>
      </c>
      <c r="BY181" s="70" t="s">
        <v>229</v>
      </c>
      <c r="BZ181" s="70" t="s">
        <v>229</v>
      </c>
      <c r="CA181" s="70" t="s">
        <v>229</v>
      </c>
      <c r="CB181" s="70" t="s">
        <v>229</v>
      </c>
      <c r="CC181" s="70" t="s">
        <v>229</v>
      </c>
      <c r="CD181" s="70" t="s">
        <v>229</v>
      </c>
      <c r="CE181" s="70" t="s">
        <v>229</v>
      </c>
      <c r="CF181" s="70" t="s">
        <v>229</v>
      </c>
      <c r="CG181" s="70" t="s">
        <v>229</v>
      </c>
      <c r="CI181" s="116"/>
      <c r="CJ181" s="116"/>
      <c r="CK181" s="116"/>
      <c r="CL181" s="116"/>
      <c r="CM181" s="116"/>
    </row>
    <row r="182" spans="1:91" s="11" customFormat="1" ht="9" customHeight="1">
      <c r="A182" s="49" t="s">
        <v>359</v>
      </c>
      <c r="B182" s="47" t="s">
        <v>149</v>
      </c>
      <c r="C182" s="47"/>
      <c r="D182" s="4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54" t="s">
        <v>238</v>
      </c>
      <c r="BF182" s="68" t="s">
        <v>229</v>
      </c>
      <c r="BG182" s="68" t="s">
        <v>229</v>
      </c>
      <c r="BH182" s="68" t="s">
        <v>229</v>
      </c>
      <c r="BI182" s="68" t="s">
        <v>229</v>
      </c>
      <c r="BJ182" s="68" t="s">
        <v>229</v>
      </c>
      <c r="BK182" s="68" t="s">
        <v>229</v>
      </c>
      <c r="BL182" s="68" t="s">
        <v>229</v>
      </c>
      <c r="BM182" s="68" t="s">
        <v>229</v>
      </c>
      <c r="BN182" s="80" t="s">
        <v>229</v>
      </c>
      <c r="BO182" s="80" t="s">
        <v>229</v>
      </c>
      <c r="BP182" s="80" t="s">
        <v>229</v>
      </c>
      <c r="BQ182" s="80" t="s">
        <v>229</v>
      </c>
      <c r="BR182" s="80" t="s">
        <v>229</v>
      </c>
      <c r="BS182" s="70" t="s">
        <v>229</v>
      </c>
      <c r="BT182" s="85" t="s">
        <v>229</v>
      </c>
      <c r="BU182" s="70" t="s">
        <v>229</v>
      </c>
      <c r="BV182" s="70" t="s">
        <v>229</v>
      </c>
      <c r="BW182" s="70" t="s">
        <v>229</v>
      </c>
      <c r="BX182" s="89" t="s">
        <v>229</v>
      </c>
      <c r="BY182" s="70" t="s">
        <v>229</v>
      </c>
      <c r="BZ182" s="70" t="s">
        <v>229</v>
      </c>
      <c r="CA182" s="70" t="s">
        <v>229</v>
      </c>
      <c r="CB182" s="70" t="s">
        <v>229</v>
      </c>
      <c r="CC182" s="70" t="s">
        <v>229</v>
      </c>
      <c r="CD182" s="70" t="s">
        <v>229</v>
      </c>
      <c r="CE182" s="70" t="s">
        <v>229</v>
      </c>
      <c r="CF182" s="70" t="s">
        <v>229</v>
      </c>
      <c r="CG182" s="70" t="s">
        <v>229</v>
      </c>
      <c r="CI182" s="116"/>
      <c r="CJ182" s="116"/>
      <c r="CK182" s="116"/>
      <c r="CL182" s="116"/>
      <c r="CM182" s="116"/>
    </row>
    <row r="183" spans="1:91" s="11" customFormat="1" ht="9" customHeight="1">
      <c r="A183" s="49" t="s">
        <v>360</v>
      </c>
      <c r="B183" s="47" t="s">
        <v>149</v>
      </c>
      <c r="C183" s="47"/>
      <c r="D183" s="4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54" t="s">
        <v>238</v>
      </c>
      <c r="BF183" s="68" t="s">
        <v>229</v>
      </c>
      <c r="BG183" s="68" t="s">
        <v>229</v>
      </c>
      <c r="BH183" s="68" t="s">
        <v>229</v>
      </c>
      <c r="BI183" s="68" t="s">
        <v>229</v>
      </c>
      <c r="BJ183" s="68" t="s">
        <v>229</v>
      </c>
      <c r="BK183" s="68" t="s">
        <v>229</v>
      </c>
      <c r="BL183" s="68" t="s">
        <v>229</v>
      </c>
      <c r="BM183" s="68" t="s">
        <v>229</v>
      </c>
      <c r="BN183" s="80" t="s">
        <v>229</v>
      </c>
      <c r="BO183" s="80" t="s">
        <v>229</v>
      </c>
      <c r="BP183" s="80" t="s">
        <v>229</v>
      </c>
      <c r="BQ183" s="80" t="s">
        <v>229</v>
      </c>
      <c r="BR183" s="80" t="s">
        <v>229</v>
      </c>
      <c r="BS183" s="70" t="s">
        <v>229</v>
      </c>
      <c r="BT183" s="85" t="s">
        <v>229</v>
      </c>
      <c r="BU183" s="70" t="s">
        <v>229</v>
      </c>
      <c r="BV183" s="70" t="s">
        <v>229</v>
      </c>
      <c r="BW183" s="70" t="s">
        <v>229</v>
      </c>
      <c r="BX183" s="89" t="s">
        <v>229</v>
      </c>
      <c r="BY183" s="70" t="s">
        <v>229</v>
      </c>
      <c r="BZ183" s="70" t="s">
        <v>229</v>
      </c>
      <c r="CA183" s="70" t="s">
        <v>229</v>
      </c>
      <c r="CB183" s="70" t="s">
        <v>229</v>
      </c>
      <c r="CC183" s="70" t="s">
        <v>229</v>
      </c>
      <c r="CD183" s="70" t="s">
        <v>229</v>
      </c>
      <c r="CE183" s="70" t="s">
        <v>229</v>
      </c>
      <c r="CF183" s="70" t="s">
        <v>229</v>
      </c>
      <c r="CG183" s="70" t="s">
        <v>229</v>
      </c>
      <c r="CI183" s="116"/>
      <c r="CJ183" s="116"/>
      <c r="CK183" s="116"/>
      <c r="CL183" s="116"/>
      <c r="CM183" s="116"/>
    </row>
    <row r="184" spans="1:91" s="11" customFormat="1" ht="9" customHeight="1">
      <c r="A184" s="49" t="s">
        <v>361</v>
      </c>
      <c r="B184" s="47" t="s">
        <v>149</v>
      </c>
      <c r="C184" s="47"/>
      <c r="D184" s="4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54" t="s">
        <v>238</v>
      </c>
      <c r="BF184" s="68" t="s">
        <v>229</v>
      </c>
      <c r="BG184" s="68" t="s">
        <v>229</v>
      </c>
      <c r="BH184" s="68" t="s">
        <v>229</v>
      </c>
      <c r="BI184" s="68" t="s">
        <v>229</v>
      </c>
      <c r="BJ184" s="68" t="s">
        <v>229</v>
      </c>
      <c r="BK184" s="68" t="s">
        <v>229</v>
      </c>
      <c r="BL184" s="68" t="s">
        <v>229</v>
      </c>
      <c r="BM184" s="68" t="s">
        <v>229</v>
      </c>
      <c r="BN184" s="80" t="s">
        <v>229</v>
      </c>
      <c r="BO184" s="80" t="s">
        <v>229</v>
      </c>
      <c r="BP184" s="80" t="s">
        <v>229</v>
      </c>
      <c r="BQ184" s="80" t="s">
        <v>229</v>
      </c>
      <c r="BR184" s="80" t="s">
        <v>229</v>
      </c>
      <c r="BS184" s="70" t="s">
        <v>229</v>
      </c>
      <c r="BT184" s="85" t="s">
        <v>229</v>
      </c>
      <c r="BU184" s="70" t="s">
        <v>229</v>
      </c>
      <c r="BV184" s="70" t="s">
        <v>229</v>
      </c>
      <c r="BW184" s="70" t="s">
        <v>229</v>
      </c>
      <c r="BX184" s="89" t="s">
        <v>229</v>
      </c>
      <c r="BY184" s="70" t="s">
        <v>229</v>
      </c>
      <c r="BZ184" s="70" t="s">
        <v>229</v>
      </c>
      <c r="CA184" s="70" t="s">
        <v>229</v>
      </c>
      <c r="CB184" s="70" t="s">
        <v>229</v>
      </c>
      <c r="CC184" s="70" t="s">
        <v>229</v>
      </c>
      <c r="CD184" s="70" t="s">
        <v>229</v>
      </c>
      <c r="CE184" s="70" t="s">
        <v>229</v>
      </c>
      <c r="CF184" s="70" t="s">
        <v>229</v>
      </c>
      <c r="CG184" s="70" t="s">
        <v>229</v>
      </c>
      <c r="CI184" s="116"/>
      <c r="CJ184" s="116"/>
      <c r="CK184" s="116"/>
      <c r="CL184" s="116"/>
      <c r="CM184" s="116"/>
    </row>
    <row r="185" spans="1:91" s="11" customFormat="1" ht="9" customHeight="1">
      <c r="A185" s="49" t="s">
        <v>362</v>
      </c>
      <c r="B185" s="47" t="s">
        <v>149</v>
      </c>
      <c r="C185" s="47"/>
      <c r="D185" s="4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54" t="s">
        <v>238</v>
      </c>
      <c r="BF185" s="68" t="s">
        <v>229</v>
      </c>
      <c r="BG185" s="68" t="s">
        <v>229</v>
      </c>
      <c r="BH185" s="68" t="s">
        <v>229</v>
      </c>
      <c r="BI185" s="68" t="s">
        <v>229</v>
      </c>
      <c r="BJ185" s="68" t="s">
        <v>229</v>
      </c>
      <c r="BK185" s="68" t="s">
        <v>229</v>
      </c>
      <c r="BL185" s="68" t="s">
        <v>229</v>
      </c>
      <c r="BM185" s="68" t="s">
        <v>229</v>
      </c>
      <c r="BN185" s="80" t="s">
        <v>229</v>
      </c>
      <c r="BO185" s="80" t="s">
        <v>229</v>
      </c>
      <c r="BP185" s="80" t="s">
        <v>229</v>
      </c>
      <c r="BQ185" s="80" t="s">
        <v>229</v>
      </c>
      <c r="BR185" s="80" t="s">
        <v>229</v>
      </c>
      <c r="BS185" s="70" t="s">
        <v>229</v>
      </c>
      <c r="BT185" s="85" t="s">
        <v>229</v>
      </c>
      <c r="BU185" s="70" t="s">
        <v>229</v>
      </c>
      <c r="BV185" s="70" t="s">
        <v>229</v>
      </c>
      <c r="BW185" s="70" t="s">
        <v>229</v>
      </c>
      <c r="BX185" s="89" t="s">
        <v>229</v>
      </c>
      <c r="BY185" s="70" t="s">
        <v>229</v>
      </c>
      <c r="BZ185" s="70" t="s">
        <v>229</v>
      </c>
      <c r="CA185" s="70" t="s">
        <v>229</v>
      </c>
      <c r="CB185" s="70" t="s">
        <v>229</v>
      </c>
      <c r="CC185" s="70" t="s">
        <v>229</v>
      </c>
      <c r="CD185" s="70" t="s">
        <v>229</v>
      </c>
      <c r="CE185" s="70" t="s">
        <v>229</v>
      </c>
      <c r="CF185" s="70" t="s">
        <v>229</v>
      </c>
      <c r="CG185" s="70" t="s">
        <v>229</v>
      </c>
      <c r="CI185" s="116"/>
      <c r="CJ185" s="116"/>
      <c r="CK185" s="116"/>
      <c r="CL185" s="116"/>
      <c r="CM185" s="116"/>
    </row>
    <row r="186" spans="1:91" s="11" customFormat="1" ht="9" customHeight="1">
      <c r="A186" s="49" t="s">
        <v>363</v>
      </c>
      <c r="B186" s="47" t="s">
        <v>149</v>
      </c>
      <c r="C186" s="47"/>
      <c r="D186" s="4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54" t="s">
        <v>238</v>
      </c>
      <c r="BF186" s="68" t="s">
        <v>229</v>
      </c>
      <c r="BG186" s="68" t="s">
        <v>229</v>
      </c>
      <c r="BH186" s="68" t="s">
        <v>229</v>
      </c>
      <c r="BI186" s="68" t="s">
        <v>229</v>
      </c>
      <c r="BJ186" s="68" t="s">
        <v>229</v>
      </c>
      <c r="BK186" s="68" t="s">
        <v>229</v>
      </c>
      <c r="BL186" s="68" t="s">
        <v>229</v>
      </c>
      <c r="BM186" s="68" t="s">
        <v>229</v>
      </c>
      <c r="BN186" s="80" t="s">
        <v>229</v>
      </c>
      <c r="BO186" s="80" t="s">
        <v>229</v>
      </c>
      <c r="BP186" s="80" t="s">
        <v>229</v>
      </c>
      <c r="BQ186" s="80" t="s">
        <v>229</v>
      </c>
      <c r="BR186" s="80" t="s">
        <v>229</v>
      </c>
      <c r="BS186" s="70" t="s">
        <v>229</v>
      </c>
      <c r="BT186" s="85" t="s">
        <v>229</v>
      </c>
      <c r="BU186" s="70" t="s">
        <v>229</v>
      </c>
      <c r="BV186" s="70" t="s">
        <v>229</v>
      </c>
      <c r="BW186" s="70" t="s">
        <v>229</v>
      </c>
      <c r="BX186" s="89" t="s">
        <v>229</v>
      </c>
      <c r="BY186" s="70" t="s">
        <v>229</v>
      </c>
      <c r="BZ186" s="70" t="s">
        <v>229</v>
      </c>
      <c r="CA186" s="70" t="s">
        <v>229</v>
      </c>
      <c r="CB186" s="70" t="s">
        <v>229</v>
      </c>
      <c r="CC186" s="70" t="s">
        <v>229</v>
      </c>
      <c r="CD186" s="70" t="s">
        <v>229</v>
      </c>
      <c r="CE186" s="70" t="s">
        <v>229</v>
      </c>
      <c r="CF186" s="70" t="s">
        <v>229</v>
      </c>
      <c r="CG186" s="70" t="s">
        <v>229</v>
      </c>
      <c r="CI186" s="116"/>
      <c r="CJ186" s="116"/>
      <c r="CK186" s="116"/>
      <c r="CL186" s="116"/>
      <c r="CM186" s="116"/>
    </row>
    <row r="187" spans="1:91" s="11" customFormat="1" ht="9" customHeight="1">
      <c r="A187" s="49" t="s">
        <v>364</v>
      </c>
      <c r="B187" s="47" t="s">
        <v>149</v>
      </c>
      <c r="C187" s="47"/>
      <c r="D187" s="4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54" t="s">
        <v>238</v>
      </c>
      <c r="BF187" s="68" t="s">
        <v>229</v>
      </c>
      <c r="BG187" s="68" t="s">
        <v>229</v>
      </c>
      <c r="BH187" s="68" t="s">
        <v>229</v>
      </c>
      <c r="BI187" s="68" t="s">
        <v>229</v>
      </c>
      <c r="BJ187" s="68" t="s">
        <v>229</v>
      </c>
      <c r="BK187" s="68" t="s">
        <v>229</v>
      </c>
      <c r="BL187" s="68" t="s">
        <v>229</v>
      </c>
      <c r="BM187" s="68" t="s">
        <v>229</v>
      </c>
      <c r="BN187" s="80" t="s">
        <v>229</v>
      </c>
      <c r="BO187" s="80" t="s">
        <v>229</v>
      </c>
      <c r="BP187" s="80" t="s">
        <v>229</v>
      </c>
      <c r="BQ187" s="80" t="s">
        <v>229</v>
      </c>
      <c r="BR187" s="80" t="s">
        <v>229</v>
      </c>
      <c r="BS187" s="70" t="s">
        <v>229</v>
      </c>
      <c r="BT187" s="85" t="s">
        <v>229</v>
      </c>
      <c r="BU187" s="70" t="s">
        <v>229</v>
      </c>
      <c r="BV187" s="70" t="s">
        <v>229</v>
      </c>
      <c r="BW187" s="70" t="s">
        <v>229</v>
      </c>
      <c r="BX187" s="89" t="s">
        <v>229</v>
      </c>
      <c r="BY187" s="70" t="s">
        <v>229</v>
      </c>
      <c r="BZ187" s="70" t="s">
        <v>229</v>
      </c>
      <c r="CA187" s="70" t="s">
        <v>229</v>
      </c>
      <c r="CB187" s="70" t="s">
        <v>229</v>
      </c>
      <c r="CC187" s="70" t="s">
        <v>229</v>
      </c>
      <c r="CD187" s="70" t="s">
        <v>229</v>
      </c>
      <c r="CE187" s="70" t="s">
        <v>229</v>
      </c>
      <c r="CF187" s="70" t="s">
        <v>229</v>
      </c>
      <c r="CG187" s="70" t="s">
        <v>229</v>
      </c>
      <c r="CI187" s="116"/>
      <c r="CJ187" s="116"/>
      <c r="CK187" s="116"/>
      <c r="CL187" s="116"/>
      <c r="CM187" s="116"/>
    </row>
    <row r="188" spans="1:91" s="11" customFormat="1" ht="9" customHeight="1">
      <c r="A188" s="49" t="s">
        <v>365</v>
      </c>
      <c r="B188" s="47" t="s">
        <v>149</v>
      </c>
      <c r="C188" s="47"/>
      <c r="D188" s="4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54" t="s">
        <v>238</v>
      </c>
      <c r="BF188" s="68" t="s">
        <v>229</v>
      </c>
      <c r="BG188" s="68" t="s">
        <v>229</v>
      </c>
      <c r="BH188" s="68" t="s">
        <v>229</v>
      </c>
      <c r="BI188" s="68" t="s">
        <v>229</v>
      </c>
      <c r="BJ188" s="68" t="s">
        <v>229</v>
      </c>
      <c r="BK188" s="68" t="s">
        <v>229</v>
      </c>
      <c r="BL188" s="68" t="s">
        <v>229</v>
      </c>
      <c r="BM188" s="68" t="s">
        <v>229</v>
      </c>
      <c r="BN188" s="80" t="s">
        <v>229</v>
      </c>
      <c r="BO188" s="80" t="s">
        <v>229</v>
      </c>
      <c r="BP188" s="80" t="s">
        <v>229</v>
      </c>
      <c r="BQ188" s="80" t="s">
        <v>229</v>
      </c>
      <c r="BR188" s="80" t="s">
        <v>229</v>
      </c>
      <c r="BS188" s="70" t="s">
        <v>229</v>
      </c>
      <c r="BT188" s="85" t="s">
        <v>229</v>
      </c>
      <c r="BU188" s="70" t="s">
        <v>229</v>
      </c>
      <c r="BV188" s="70" t="s">
        <v>229</v>
      </c>
      <c r="BW188" s="70" t="s">
        <v>229</v>
      </c>
      <c r="BX188" s="89" t="s">
        <v>229</v>
      </c>
      <c r="BY188" s="70" t="s">
        <v>229</v>
      </c>
      <c r="BZ188" s="70" t="s">
        <v>229</v>
      </c>
      <c r="CA188" s="70" t="s">
        <v>229</v>
      </c>
      <c r="CB188" s="70" t="s">
        <v>229</v>
      </c>
      <c r="CC188" s="70" t="s">
        <v>229</v>
      </c>
      <c r="CD188" s="70" t="s">
        <v>229</v>
      </c>
      <c r="CE188" s="70" t="s">
        <v>229</v>
      </c>
      <c r="CF188" s="70" t="s">
        <v>229</v>
      </c>
      <c r="CG188" s="70" t="s">
        <v>229</v>
      </c>
      <c r="CI188" s="116"/>
      <c r="CJ188" s="116"/>
      <c r="CK188" s="116"/>
      <c r="CL188" s="116"/>
      <c r="CM188" s="116"/>
    </row>
    <row r="189" spans="1:91" s="11" customFormat="1" ht="9" customHeight="1">
      <c r="A189" s="49" t="s">
        <v>366</v>
      </c>
      <c r="B189" s="47" t="s">
        <v>149</v>
      </c>
      <c r="C189" s="47"/>
      <c r="D189" s="4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54" t="s">
        <v>238</v>
      </c>
      <c r="BF189" s="68" t="s">
        <v>229</v>
      </c>
      <c r="BG189" s="68" t="s">
        <v>229</v>
      </c>
      <c r="BH189" s="68" t="s">
        <v>229</v>
      </c>
      <c r="BI189" s="68" t="s">
        <v>229</v>
      </c>
      <c r="BJ189" s="68" t="s">
        <v>229</v>
      </c>
      <c r="BK189" s="68" t="s">
        <v>229</v>
      </c>
      <c r="BL189" s="68" t="s">
        <v>229</v>
      </c>
      <c r="BM189" s="68" t="s">
        <v>229</v>
      </c>
      <c r="BN189" s="80" t="s">
        <v>229</v>
      </c>
      <c r="BO189" s="80" t="s">
        <v>229</v>
      </c>
      <c r="BP189" s="80" t="s">
        <v>229</v>
      </c>
      <c r="BQ189" s="80" t="s">
        <v>229</v>
      </c>
      <c r="BR189" s="80" t="s">
        <v>229</v>
      </c>
      <c r="BS189" s="70" t="s">
        <v>229</v>
      </c>
      <c r="BT189" s="85" t="s">
        <v>229</v>
      </c>
      <c r="BU189" s="70" t="s">
        <v>229</v>
      </c>
      <c r="BV189" s="70" t="s">
        <v>229</v>
      </c>
      <c r="BW189" s="70" t="s">
        <v>229</v>
      </c>
      <c r="BX189" s="89" t="s">
        <v>229</v>
      </c>
      <c r="BY189" s="70" t="s">
        <v>229</v>
      </c>
      <c r="BZ189" s="70" t="s">
        <v>229</v>
      </c>
      <c r="CA189" s="70" t="s">
        <v>229</v>
      </c>
      <c r="CB189" s="70" t="s">
        <v>229</v>
      </c>
      <c r="CC189" s="70" t="s">
        <v>229</v>
      </c>
      <c r="CD189" s="70" t="s">
        <v>229</v>
      </c>
      <c r="CE189" s="70" t="s">
        <v>229</v>
      </c>
      <c r="CF189" s="70" t="s">
        <v>229</v>
      </c>
      <c r="CG189" s="70" t="s">
        <v>229</v>
      </c>
      <c r="CI189" s="116"/>
      <c r="CJ189" s="116"/>
      <c r="CK189" s="116"/>
      <c r="CL189" s="116"/>
      <c r="CM189" s="116"/>
    </row>
    <row r="190" spans="1:91" s="11" customFormat="1" ht="9" customHeight="1">
      <c r="A190" s="49" t="s">
        <v>367</v>
      </c>
      <c r="B190" s="47" t="s">
        <v>149</v>
      </c>
      <c r="C190" s="47"/>
      <c r="D190" s="4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54" t="s">
        <v>238</v>
      </c>
      <c r="BF190" s="68" t="s">
        <v>229</v>
      </c>
      <c r="BG190" s="68" t="s">
        <v>229</v>
      </c>
      <c r="BH190" s="68" t="s">
        <v>229</v>
      </c>
      <c r="BI190" s="68" t="s">
        <v>229</v>
      </c>
      <c r="BJ190" s="68" t="s">
        <v>229</v>
      </c>
      <c r="BK190" s="68" t="s">
        <v>229</v>
      </c>
      <c r="BL190" s="68" t="s">
        <v>229</v>
      </c>
      <c r="BM190" s="68" t="s">
        <v>229</v>
      </c>
      <c r="BN190" s="80" t="s">
        <v>229</v>
      </c>
      <c r="BO190" s="80" t="s">
        <v>229</v>
      </c>
      <c r="BP190" s="80" t="s">
        <v>229</v>
      </c>
      <c r="BQ190" s="80" t="s">
        <v>229</v>
      </c>
      <c r="BR190" s="80" t="s">
        <v>229</v>
      </c>
      <c r="BS190" s="70" t="s">
        <v>229</v>
      </c>
      <c r="BT190" s="85" t="s">
        <v>229</v>
      </c>
      <c r="BU190" s="70" t="s">
        <v>229</v>
      </c>
      <c r="BV190" s="70" t="s">
        <v>229</v>
      </c>
      <c r="BW190" s="70" t="s">
        <v>229</v>
      </c>
      <c r="BX190" s="89" t="s">
        <v>229</v>
      </c>
      <c r="BY190" s="70" t="s">
        <v>229</v>
      </c>
      <c r="BZ190" s="70" t="s">
        <v>229</v>
      </c>
      <c r="CA190" s="70" t="s">
        <v>229</v>
      </c>
      <c r="CB190" s="70" t="s">
        <v>229</v>
      </c>
      <c r="CC190" s="70" t="s">
        <v>229</v>
      </c>
      <c r="CD190" s="70" t="s">
        <v>229</v>
      </c>
      <c r="CE190" s="70" t="s">
        <v>229</v>
      </c>
      <c r="CF190" s="70" t="s">
        <v>229</v>
      </c>
      <c r="CG190" s="70" t="s">
        <v>229</v>
      </c>
      <c r="CI190" s="116"/>
      <c r="CJ190" s="116"/>
      <c r="CK190" s="116"/>
      <c r="CL190" s="116"/>
      <c r="CM190" s="116"/>
    </row>
    <row r="191" spans="1:91" s="11" customFormat="1" ht="9" customHeight="1">
      <c r="A191" s="49" t="s">
        <v>368</v>
      </c>
      <c r="B191" s="47" t="s">
        <v>149</v>
      </c>
      <c r="C191" s="47"/>
      <c r="D191" s="4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54" t="s">
        <v>238</v>
      </c>
      <c r="BF191" s="68" t="s">
        <v>229</v>
      </c>
      <c r="BG191" s="68" t="s">
        <v>229</v>
      </c>
      <c r="BH191" s="68" t="s">
        <v>229</v>
      </c>
      <c r="BI191" s="68" t="s">
        <v>229</v>
      </c>
      <c r="BJ191" s="68" t="s">
        <v>229</v>
      </c>
      <c r="BK191" s="68" t="s">
        <v>229</v>
      </c>
      <c r="BL191" s="68" t="s">
        <v>229</v>
      </c>
      <c r="BM191" s="68" t="s">
        <v>229</v>
      </c>
      <c r="BN191" s="80" t="s">
        <v>229</v>
      </c>
      <c r="BO191" s="80" t="s">
        <v>229</v>
      </c>
      <c r="BP191" s="80" t="s">
        <v>229</v>
      </c>
      <c r="BQ191" s="80" t="s">
        <v>229</v>
      </c>
      <c r="BR191" s="80" t="s">
        <v>229</v>
      </c>
      <c r="BS191" s="70" t="s">
        <v>229</v>
      </c>
      <c r="BT191" s="85" t="s">
        <v>229</v>
      </c>
      <c r="BU191" s="70" t="s">
        <v>229</v>
      </c>
      <c r="BV191" s="70" t="s">
        <v>229</v>
      </c>
      <c r="BW191" s="70" t="s">
        <v>229</v>
      </c>
      <c r="BX191" s="89" t="s">
        <v>229</v>
      </c>
      <c r="BY191" s="70" t="s">
        <v>229</v>
      </c>
      <c r="BZ191" s="70" t="s">
        <v>229</v>
      </c>
      <c r="CA191" s="70" t="s">
        <v>229</v>
      </c>
      <c r="CB191" s="70" t="s">
        <v>229</v>
      </c>
      <c r="CC191" s="70" t="s">
        <v>229</v>
      </c>
      <c r="CD191" s="70" t="s">
        <v>229</v>
      </c>
      <c r="CE191" s="70" t="s">
        <v>229</v>
      </c>
      <c r="CF191" s="70" t="s">
        <v>229</v>
      </c>
      <c r="CG191" s="70" t="s">
        <v>229</v>
      </c>
      <c r="CI191" s="116"/>
      <c r="CJ191" s="116"/>
      <c r="CK191" s="116"/>
      <c r="CL191" s="116"/>
      <c r="CM191" s="116"/>
    </row>
    <row r="192" spans="1:91" s="11" customFormat="1" ht="9" customHeight="1">
      <c r="A192" s="49" t="s">
        <v>369</v>
      </c>
      <c r="B192" s="47" t="s">
        <v>149</v>
      </c>
      <c r="C192" s="47"/>
      <c r="D192" s="4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54" t="s">
        <v>238</v>
      </c>
      <c r="BF192" s="68" t="s">
        <v>229</v>
      </c>
      <c r="BG192" s="68" t="s">
        <v>229</v>
      </c>
      <c r="BH192" s="68" t="s">
        <v>229</v>
      </c>
      <c r="BI192" s="68" t="s">
        <v>229</v>
      </c>
      <c r="BJ192" s="68" t="s">
        <v>229</v>
      </c>
      <c r="BK192" s="68" t="s">
        <v>229</v>
      </c>
      <c r="BL192" s="68" t="s">
        <v>229</v>
      </c>
      <c r="BM192" s="68" t="s">
        <v>229</v>
      </c>
      <c r="BN192" s="80" t="s">
        <v>229</v>
      </c>
      <c r="BO192" s="80" t="s">
        <v>229</v>
      </c>
      <c r="BP192" s="80" t="s">
        <v>229</v>
      </c>
      <c r="BQ192" s="80" t="s">
        <v>229</v>
      </c>
      <c r="BR192" s="80" t="s">
        <v>229</v>
      </c>
      <c r="BS192" s="70" t="s">
        <v>229</v>
      </c>
      <c r="BT192" s="85" t="s">
        <v>229</v>
      </c>
      <c r="BU192" s="70" t="s">
        <v>229</v>
      </c>
      <c r="BV192" s="70" t="s">
        <v>229</v>
      </c>
      <c r="BW192" s="70" t="s">
        <v>229</v>
      </c>
      <c r="BX192" s="89" t="s">
        <v>229</v>
      </c>
      <c r="BY192" s="70" t="s">
        <v>229</v>
      </c>
      <c r="BZ192" s="70" t="s">
        <v>229</v>
      </c>
      <c r="CA192" s="70" t="s">
        <v>229</v>
      </c>
      <c r="CB192" s="70" t="s">
        <v>229</v>
      </c>
      <c r="CC192" s="70" t="s">
        <v>229</v>
      </c>
      <c r="CD192" s="70" t="s">
        <v>229</v>
      </c>
      <c r="CE192" s="70" t="s">
        <v>229</v>
      </c>
      <c r="CF192" s="70" t="s">
        <v>229</v>
      </c>
      <c r="CG192" s="70" t="s">
        <v>229</v>
      </c>
      <c r="CI192" s="116"/>
      <c r="CJ192" s="116"/>
      <c r="CK192" s="116"/>
      <c r="CL192" s="116"/>
      <c r="CM192" s="116"/>
    </row>
    <row r="193" spans="1:91" s="11" customFormat="1" ht="9" customHeight="1">
      <c r="A193" s="49" t="s">
        <v>370</v>
      </c>
      <c r="B193" s="47" t="s">
        <v>149</v>
      </c>
      <c r="C193" s="47"/>
      <c r="D193" s="4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54" t="s">
        <v>238</v>
      </c>
      <c r="BF193" s="68" t="s">
        <v>229</v>
      </c>
      <c r="BG193" s="68" t="s">
        <v>229</v>
      </c>
      <c r="BH193" s="68" t="s">
        <v>229</v>
      </c>
      <c r="BI193" s="68" t="s">
        <v>229</v>
      </c>
      <c r="BJ193" s="68" t="s">
        <v>229</v>
      </c>
      <c r="BK193" s="68" t="s">
        <v>229</v>
      </c>
      <c r="BL193" s="68" t="s">
        <v>229</v>
      </c>
      <c r="BM193" s="68" t="s">
        <v>229</v>
      </c>
      <c r="BN193" s="80" t="s">
        <v>229</v>
      </c>
      <c r="BO193" s="80" t="s">
        <v>229</v>
      </c>
      <c r="BP193" s="80" t="s">
        <v>229</v>
      </c>
      <c r="BQ193" s="80" t="s">
        <v>229</v>
      </c>
      <c r="BR193" s="80" t="s">
        <v>229</v>
      </c>
      <c r="BS193" s="70" t="s">
        <v>229</v>
      </c>
      <c r="BT193" s="85" t="s">
        <v>229</v>
      </c>
      <c r="BU193" s="70" t="s">
        <v>229</v>
      </c>
      <c r="BV193" s="70" t="s">
        <v>229</v>
      </c>
      <c r="BW193" s="70" t="s">
        <v>229</v>
      </c>
      <c r="BX193" s="89" t="s">
        <v>229</v>
      </c>
      <c r="BY193" s="70" t="s">
        <v>229</v>
      </c>
      <c r="BZ193" s="70" t="s">
        <v>229</v>
      </c>
      <c r="CA193" s="70" t="s">
        <v>229</v>
      </c>
      <c r="CB193" s="70" t="s">
        <v>229</v>
      </c>
      <c r="CC193" s="70" t="s">
        <v>229</v>
      </c>
      <c r="CD193" s="70" t="s">
        <v>229</v>
      </c>
      <c r="CE193" s="70" t="s">
        <v>229</v>
      </c>
      <c r="CF193" s="70" t="s">
        <v>229</v>
      </c>
      <c r="CG193" s="70" t="s">
        <v>229</v>
      </c>
      <c r="CI193" s="116"/>
      <c r="CJ193" s="116"/>
      <c r="CK193" s="116"/>
      <c r="CL193" s="116"/>
      <c r="CM193" s="116"/>
    </row>
    <row r="194" spans="1:91" s="11" customFormat="1" ht="9" customHeight="1">
      <c r="A194" s="50"/>
      <c r="B194" s="47"/>
      <c r="C194" s="47"/>
      <c r="D194" s="4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/>
      <c r="BF194" s="66"/>
      <c r="BG194" s="66"/>
      <c r="BH194" s="66"/>
      <c r="BI194" s="66"/>
      <c r="BJ194" s="66"/>
      <c r="BK194" s="66"/>
      <c r="BL194" s="66"/>
      <c r="BM194" s="66"/>
      <c r="BN194" s="81"/>
      <c r="BO194" s="81"/>
      <c r="BP194" s="81"/>
      <c r="BQ194" s="81"/>
      <c r="BR194" s="81"/>
      <c r="BS194" s="72"/>
      <c r="BT194" s="86"/>
      <c r="BU194" s="72"/>
      <c r="BV194" s="72"/>
      <c r="BW194" s="72"/>
      <c r="BX194" s="90"/>
      <c r="BY194" s="72"/>
      <c r="BZ194" s="72"/>
      <c r="CA194" s="72"/>
      <c r="CB194" s="72"/>
      <c r="CC194" s="72"/>
      <c r="CD194" s="72"/>
      <c r="CE194" s="72"/>
      <c r="CF194" s="72"/>
      <c r="CG194" s="72"/>
      <c r="CI194" s="116"/>
      <c r="CJ194" s="116"/>
      <c r="CK194" s="116"/>
      <c r="CL194" s="116"/>
      <c r="CM194" s="116"/>
    </row>
    <row r="195" spans="1:91" s="11" customFormat="1" ht="9" customHeight="1">
      <c r="A195" s="49" t="s">
        <v>371</v>
      </c>
      <c r="B195" s="47" t="s">
        <v>149</v>
      </c>
      <c r="C195" s="47"/>
      <c r="D195" s="4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54">
        <f>SUM(BE161:BE193)</f>
        <v>0</v>
      </c>
      <c r="BF195" s="68" t="s">
        <v>229</v>
      </c>
      <c r="BG195" s="68" t="s">
        <v>229</v>
      </c>
      <c r="BH195" s="68" t="s">
        <v>229</v>
      </c>
      <c r="BI195" s="68" t="s">
        <v>229</v>
      </c>
      <c r="BJ195" s="68" t="s">
        <v>229</v>
      </c>
      <c r="BK195" s="68" t="s">
        <v>229</v>
      </c>
      <c r="BL195" s="68" t="s">
        <v>229</v>
      </c>
      <c r="BM195" s="68" t="s">
        <v>229</v>
      </c>
      <c r="BN195" s="68" t="s">
        <v>229</v>
      </c>
      <c r="BO195" s="68" t="s">
        <v>229</v>
      </c>
      <c r="BP195" s="68" t="s">
        <v>229</v>
      </c>
      <c r="BQ195" s="68" t="s">
        <v>229</v>
      </c>
      <c r="BR195" s="68" t="s">
        <v>229</v>
      </c>
      <c r="BS195" s="70" t="s">
        <v>229</v>
      </c>
      <c r="BT195" s="85" t="s">
        <v>229</v>
      </c>
      <c r="BU195" s="70" t="s">
        <v>229</v>
      </c>
      <c r="BV195" s="70" t="s">
        <v>229</v>
      </c>
      <c r="BW195" s="70" t="s">
        <v>229</v>
      </c>
      <c r="BX195" s="89" t="s">
        <v>229</v>
      </c>
      <c r="BY195" s="70" t="s">
        <v>229</v>
      </c>
      <c r="BZ195" s="70" t="s">
        <v>229</v>
      </c>
      <c r="CA195" s="70" t="s">
        <v>229</v>
      </c>
      <c r="CB195" s="70" t="s">
        <v>229</v>
      </c>
      <c r="CC195" s="96" t="s">
        <v>229</v>
      </c>
      <c r="CD195" s="96" t="s">
        <v>229</v>
      </c>
      <c r="CE195" s="96" t="s">
        <v>229</v>
      </c>
      <c r="CF195" s="96" t="s">
        <v>229</v>
      </c>
      <c r="CG195" s="96" t="s">
        <v>229</v>
      </c>
      <c r="CI195" s="116"/>
      <c r="CJ195" s="116"/>
      <c r="CK195" s="116"/>
      <c r="CL195" s="116"/>
      <c r="CM195" s="116"/>
    </row>
    <row r="196" spans="1:91" s="11" customFormat="1" ht="9" customHeight="1">
      <c r="A196" s="50"/>
      <c r="B196" s="47"/>
      <c r="C196" s="47"/>
      <c r="D196" s="4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/>
      <c r="BF196" s="64"/>
      <c r="BG196" s="64"/>
      <c r="BH196" s="64"/>
      <c r="BI196" s="64"/>
      <c r="BJ196" s="64"/>
      <c r="BK196" s="64"/>
      <c r="BL196" s="66"/>
      <c r="BM196" s="66"/>
      <c r="BN196" s="81"/>
      <c r="BO196" s="81"/>
      <c r="BP196" s="81"/>
      <c r="BQ196" s="81"/>
      <c r="BR196" s="81"/>
      <c r="BS196" s="72"/>
      <c r="BT196" s="86"/>
      <c r="BU196" s="72"/>
      <c r="BV196" s="72"/>
      <c r="BW196" s="72"/>
      <c r="BX196" s="90"/>
      <c r="BY196" s="72"/>
      <c r="BZ196" s="72"/>
      <c r="CA196" s="72"/>
      <c r="CB196" s="72"/>
      <c r="CC196" s="72"/>
      <c r="CD196" s="72"/>
      <c r="CE196" s="72"/>
      <c r="CF196" s="72"/>
      <c r="CG196" s="72"/>
      <c r="CI196" s="116"/>
      <c r="CJ196" s="116"/>
      <c r="CK196" s="116"/>
      <c r="CL196" s="116"/>
      <c r="CM196" s="116"/>
    </row>
    <row r="197" spans="1:91" s="11" customFormat="1" ht="9" customHeight="1">
      <c r="A197" s="48" t="s">
        <v>372</v>
      </c>
      <c r="B197" s="47"/>
      <c r="C197" s="47"/>
      <c r="D197" s="4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/>
      <c r="BF197" s="66"/>
      <c r="BG197" s="66"/>
      <c r="BH197" s="66"/>
      <c r="BI197" s="66"/>
      <c r="BJ197" s="66"/>
      <c r="BK197" s="66"/>
      <c r="BL197" s="66"/>
      <c r="BM197" s="66"/>
      <c r="BN197" s="81"/>
      <c r="BO197" s="81"/>
      <c r="BP197" s="81"/>
      <c r="BQ197" s="81"/>
      <c r="BR197" s="81"/>
      <c r="BS197" s="72"/>
      <c r="BT197" s="86"/>
      <c r="BU197" s="72"/>
      <c r="BV197" s="72"/>
      <c r="BW197" s="72"/>
      <c r="BX197" s="90"/>
      <c r="BY197" s="72"/>
      <c r="BZ197" s="72"/>
      <c r="CA197" s="72"/>
      <c r="CB197" s="72"/>
      <c r="CC197" s="72"/>
      <c r="CD197" s="72"/>
      <c r="CE197" s="72"/>
      <c r="CF197" s="72"/>
      <c r="CG197" s="72"/>
      <c r="CI197" s="116"/>
      <c r="CJ197" s="116"/>
      <c r="CK197" s="116"/>
      <c r="CL197" s="116"/>
      <c r="CM197" s="116"/>
    </row>
    <row r="198" spans="1:91" s="11" customFormat="1" ht="9" customHeight="1">
      <c r="A198" s="49" t="s">
        <v>373</v>
      </c>
      <c r="B198" s="47" t="s">
        <v>149</v>
      </c>
      <c r="C198" s="47"/>
      <c r="D198" s="4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54">
        <v>0.1</v>
      </c>
      <c r="BF198" s="68" t="s">
        <v>229</v>
      </c>
      <c r="BG198" s="68" t="s">
        <v>229</v>
      </c>
      <c r="BH198" s="68" t="s">
        <v>229</v>
      </c>
      <c r="BI198" s="68" t="s">
        <v>229</v>
      </c>
      <c r="BJ198" s="68" t="s">
        <v>229</v>
      </c>
      <c r="BK198" s="68" t="s">
        <v>229</v>
      </c>
      <c r="BL198" s="68" t="s">
        <v>229</v>
      </c>
      <c r="BM198" s="68" t="s">
        <v>229</v>
      </c>
      <c r="BN198" s="68" t="s">
        <v>229</v>
      </c>
      <c r="BO198" s="68" t="s">
        <v>229</v>
      </c>
      <c r="BP198" s="68" t="s">
        <v>229</v>
      </c>
      <c r="BQ198" s="68" t="s">
        <v>229</v>
      </c>
      <c r="BR198" s="68" t="s">
        <v>159</v>
      </c>
      <c r="BS198" s="70" t="s">
        <v>159</v>
      </c>
      <c r="BT198" s="73" t="s">
        <v>159</v>
      </c>
      <c r="BU198" s="68" t="s">
        <v>229</v>
      </c>
      <c r="BV198" s="68" t="s">
        <v>229</v>
      </c>
      <c r="BW198" s="68" t="s">
        <v>229</v>
      </c>
      <c r="BX198" s="89" t="s">
        <v>229</v>
      </c>
      <c r="BY198" s="70" t="s">
        <v>229</v>
      </c>
      <c r="BZ198" s="91" t="s">
        <v>229</v>
      </c>
      <c r="CA198" s="68" t="s">
        <v>229</v>
      </c>
      <c r="CB198" s="68" t="s">
        <v>229</v>
      </c>
      <c r="CC198" s="68" t="s">
        <v>229</v>
      </c>
      <c r="CD198" s="68" t="s">
        <v>229</v>
      </c>
      <c r="CE198" s="68" t="s">
        <v>229</v>
      </c>
      <c r="CF198" s="68" t="s">
        <v>229</v>
      </c>
      <c r="CG198" s="68" t="s">
        <v>229</v>
      </c>
      <c r="CI198" s="116"/>
      <c r="CJ198" s="116"/>
      <c r="CK198" s="116"/>
      <c r="CL198" s="116"/>
      <c r="CM198" s="116"/>
    </row>
    <row r="199" spans="1:91" s="11" customFormat="1" ht="9" customHeight="1">
      <c r="A199" s="49" t="s">
        <v>374</v>
      </c>
      <c r="B199" s="47" t="s">
        <v>149</v>
      </c>
      <c r="C199" s="47"/>
      <c r="D199" s="4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54" t="s">
        <v>210</v>
      </c>
      <c r="BF199" s="68" t="s">
        <v>229</v>
      </c>
      <c r="BG199" s="68" t="s">
        <v>229</v>
      </c>
      <c r="BH199" s="68" t="s">
        <v>229</v>
      </c>
      <c r="BI199" s="68" t="s">
        <v>229</v>
      </c>
      <c r="BJ199" s="68" t="s">
        <v>229</v>
      </c>
      <c r="BK199" s="68" t="s">
        <v>229</v>
      </c>
      <c r="BL199" s="68" t="s">
        <v>229</v>
      </c>
      <c r="BM199" s="68" t="s">
        <v>229</v>
      </c>
      <c r="BN199" s="68" t="s">
        <v>229</v>
      </c>
      <c r="BO199" s="68" t="s">
        <v>229</v>
      </c>
      <c r="BP199" s="68" t="s">
        <v>229</v>
      </c>
      <c r="BQ199" s="68" t="s">
        <v>229</v>
      </c>
      <c r="BR199" s="68" t="s">
        <v>159</v>
      </c>
      <c r="BS199" s="70" t="s">
        <v>159</v>
      </c>
      <c r="BT199" s="73" t="s">
        <v>159</v>
      </c>
      <c r="BU199" s="68" t="s">
        <v>229</v>
      </c>
      <c r="BV199" s="68" t="s">
        <v>229</v>
      </c>
      <c r="BW199" s="68" t="s">
        <v>229</v>
      </c>
      <c r="BX199" s="89" t="s">
        <v>229</v>
      </c>
      <c r="BY199" s="70" t="s">
        <v>229</v>
      </c>
      <c r="BZ199" s="91" t="s">
        <v>229</v>
      </c>
      <c r="CA199" s="68" t="s">
        <v>229</v>
      </c>
      <c r="CB199" s="68" t="s">
        <v>229</v>
      </c>
      <c r="CC199" s="68" t="s">
        <v>229</v>
      </c>
      <c r="CD199" s="68" t="s">
        <v>229</v>
      </c>
      <c r="CE199" s="68" t="s">
        <v>229</v>
      </c>
      <c r="CF199" s="68" t="s">
        <v>229</v>
      </c>
      <c r="CG199" s="68" t="s">
        <v>229</v>
      </c>
      <c r="CI199" s="116"/>
      <c r="CJ199" s="116"/>
      <c r="CK199" s="116"/>
      <c r="CL199" s="116"/>
      <c r="CM199" s="116"/>
    </row>
    <row r="200" spans="1:91" s="11" customFormat="1" ht="9" customHeight="1">
      <c r="A200" s="49" t="s">
        <v>375</v>
      </c>
      <c r="B200" s="47" t="s">
        <v>149</v>
      </c>
      <c r="C200" s="47"/>
      <c r="D200" s="4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54" t="s">
        <v>210</v>
      </c>
      <c r="BF200" s="68" t="s">
        <v>229</v>
      </c>
      <c r="BG200" s="68" t="s">
        <v>229</v>
      </c>
      <c r="BH200" s="68" t="s">
        <v>229</v>
      </c>
      <c r="BI200" s="68" t="s">
        <v>229</v>
      </c>
      <c r="BJ200" s="68" t="s">
        <v>229</v>
      </c>
      <c r="BK200" s="68" t="s">
        <v>229</v>
      </c>
      <c r="BL200" s="68" t="s">
        <v>229</v>
      </c>
      <c r="BM200" s="68" t="s">
        <v>229</v>
      </c>
      <c r="BN200" s="68" t="s">
        <v>229</v>
      </c>
      <c r="BO200" s="68" t="s">
        <v>229</v>
      </c>
      <c r="BP200" s="68" t="s">
        <v>229</v>
      </c>
      <c r="BQ200" s="68" t="s">
        <v>229</v>
      </c>
      <c r="BR200" s="68" t="s">
        <v>159</v>
      </c>
      <c r="BS200" s="70" t="s">
        <v>159</v>
      </c>
      <c r="BT200" s="73" t="s">
        <v>159</v>
      </c>
      <c r="BU200" s="68" t="s">
        <v>229</v>
      </c>
      <c r="BV200" s="68" t="s">
        <v>229</v>
      </c>
      <c r="BW200" s="68" t="s">
        <v>229</v>
      </c>
      <c r="BX200" s="89" t="s">
        <v>229</v>
      </c>
      <c r="BY200" s="70" t="s">
        <v>229</v>
      </c>
      <c r="BZ200" s="91" t="s">
        <v>229</v>
      </c>
      <c r="CA200" s="68" t="s">
        <v>229</v>
      </c>
      <c r="CB200" s="68" t="s">
        <v>229</v>
      </c>
      <c r="CC200" s="68" t="s">
        <v>229</v>
      </c>
      <c r="CD200" s="68" t="s">
        <v>229</v>
      </c>
      <c r="CE200" s="68" t="s">
        <v>229</v>
      </c>
      <c r="CF200" s="68" t="s">
        <v>229</v>
      </c>
      <c r="CG200" s="68" t="s">
        <v>229</v>
      </c>
      <c r="CI200" s="116"/>
      <c r="CJ200" s="116"/>
      <c r="CK200" s="116"/>
      <c r="CL200" s="116"/>
      <c r="CM200" s="116"/>
    </row>
    <row r="201" spans="1:91" s="11" customFormat="1" ht="9" customHeight="1">
      <c r="A201" s="49" t="s">
        <v>376</v>
      </c>
      <c r="B201" s="47" t="s">
        <v>149</v>
      </c>
      <c r="C201" s="47"/>
      <c r="D201" s="4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54" t="s">
        <v>210</v>
      </c>
      <c r="BF201" s="68" t="s">
        <v>229</v>
      </c>
      <c r="BG201" s="68" t="s">
        <v>229</v>
      </c>
      <c r="BH201" s="68" t="s">
        <v>229</v>
      </c>
      <c r="BI201" s="68" t="s">
        <v>229</v>
      </c>
      <c r="BJ201" s="68" t="s">
        <v>229</v>
      </c>
      <c r="BK201" s="68" t="s">
        <v>229</v>
      </c>
      <c r="BL201" s="68" t="s">
        <v>229</v>
      </c>
      <c r="BM201" s="68" t="s">
        <v>229</v>
      </c>
      <c r="BN201" s="68" t="s">
        <v>229</v>
      </c>
      <c r="BO201" s="68" t="s">
        <v>229</v>
      </c>
      <c r="BP201" s="68" t="s">
        <v>229</v>
      </c>
      <c r="BQ201" s="68" t="s">
        <v>229</v>
      </c>
      <c r="BR201" s="68" t="s">
        <v>159</v>
      </c>
      <c r="BS201" s="70" t="s">
        <v>159</v>
      </c>
      <c r="BT201" s="73" t="s">
        <v>159</v>
      </c>
      <c r="BU201" s="68" t="s">
        <v>229</v>
      </c>
      <c r="BV201" s="68" t="s">
        <v>229</v>
      </c>
      <c r="BW201" s="68" t="s">
        <v>229</v>
      </c>
      <c r="BX201" s="89" t="s">
        <v>229</v>
      </c>
      <c r="BY201" s="70" t="s">
        <v>229</v>
      </c>
      <c r="BZ201" s="91" t="s">
        <v>229</v>
      </c>
      <c r="CA201" s="68" t="s">
        <v>229</v>
      </c>
      <c r="CB201" s="68" t="s">
        <v>229</v>
      </c>
      <c r="CC201" s="68" t="s">
        <v>229</v>
      </c>
      <c r="CD201" s="68" t="s">
        <v>229</v>
      </c>
      <c r="CE201" s="68" t="s">
        <v>229</v>
      </c>
      <c r="CF201" s="68" t="s">
        <v>229</v>
      </c>
      <c r="CG201" s="68" t="s">
        <v>229</v>
      </c>
      <c r="CI201" s="116"/>
      <c r="CJ201" s="116"/>
      <c r="CK201" s="116"/>
      <c r="CL201" s="116"/>
      <c r="CM201" s="116"/>
    </row>
    <row r="202" spans="1:91" s="11" customFormat="1" ht="9" customHeight="1">
      <c r="A202" s="49" t="s">
        <v>377</v>
      </c>
      <c r="B202" s="47" t="s">
        <v>149</v>
      </c>
      <c r="C202" s="47"/>
      <c r="D202" s="4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54" t="s">
        <v>210</v>
      </c>
      <c r="BF202" s="68" t="s">
        <v>229</v>
      </c>
      <c r="BG202" s="68" t="s">
        <v>229</v>
      </c>
      <c r="BH202" s="68" t="s">
        <v>229</v>
      </c>
      <c r="BI202" s="68" t="s">
        <v>229</v>
      </c>
      <c r="BJ202" s="68" t="s">
        <v>229</v>
      </c>
      <c r="BK202" s="68" t="s">
        <v>229</v>
      </c>
      <c r="BL202" s="68" t="s">
        <v>229</v>
      </c>
      <c r="BM202" s="68" t="s">
        <v>229</v>
      </c>
      <c r="BN202" s="68" t="s">
        <v>229</v>
      </c>
      <c r="BO202" s="68" t="s">
        <v>229</v>
      </c>
      <c r="BP202" s="68" t="s">
        <v>229</v>
      </c>
      <c r="BQ202" s="68" t="s">
        <v>229</v>
      </c>
      <c r="BR202" s="68" t="s">
        <v>159</v>
      </c>
      <c r="BS202" s="70" t="s">
        <v>159</v>
      </c>
      <c r="BT202" s="73" t="s">
        <v>159</v>
      </c>
      <c r="BU202" s="68" t="s">
        <v>229</v>
      </c>
      <c r="BV202" s="68" t="s">
        <v>229</v>
      </c>
      <c r="BW202" s="68" t="s">
        <v>229</v>
      </c>
      <c r="BX202" s="89" t="s">
        <v>229</v>
      </c>
      <c r="BY202" s="70" t="s">
        <v>229</v>
      </c>
      <c r="BZ202" s="91" t="s">
        <v>229</v>
      </c>
      <c r="CA202" s="68" t="s">
        <v>229</v>
      </c>
      <c r="CB202" s="68" t="s">
        <v>229</v>
      </c>
      <c r="CC202" s="68" t="s">
        <v>229</v>
      </c>
      <c r="CD202" s="68" t="s">
        <v>229</v>
      </c>
      <c r="CE202" s="68" t="s">
        <v>229</v>
      </c>
      <c r="CF202" s="68" t="s">
        <v>229</v>
      </c>
      <c r="CG202" s="68" t="s">
        <v>229</v>
      </c>
      <c r="CI202" s="116"/>
      <c r="CJ202" s="116"/>
      <c r="CK202" s="116"/>
      <c r="CL202" s="116"/>
      <c r="CM202" s="116"/>
    </row>
    <row r="203" spans="1:91" s="11" customFormat="1" ht="9" customHeight="1">
      <c r="A203" s="49" t="s">
        <v>378</v>
      </c>
      <c r="B203" s="47" t="s">
        <v>149</v>
      </c>
      <c r="C203" s="47"/>
      <c r="D203" s="4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54" t="s">
        <v>210</v>
      </c>
      <c r="BF203" s="68" t="s">
        <v>229</v>
      </c>
      <c r="BG203" s="68" t="s">
        <v>229</v>
      </c>
      <c r="BH203" s="68" t="s">
        <v>229</v>
      </c>
      <c r="BI203" s="68" t="s">
        <v>229</v>
      </c>
      <c r="BJ203" s="68" t="s">
        <v>229</v>
      </c>
      <c r="BK203" s="68" t="s">
        <v>229</v>
      </c>
      <c r="BL203" s="68" t="s">
        <v>229</v>
      </c>
      <c r="BM203" s="68" t="s">
        <v>229</v>
      </c>
      <c r="BN203" s="68" t="s">
        <v>229</v>
      </c>
      <c r="BO203" s="68" t="s">
        <v>229</v>
      </c>
      <c r="BP203" s="68" t="s">
        <v>229</v>
      </c>
      <c r="BQ203" s="68" t="s">
        <v>229</v>
      </c>
      <c r="BR203" s="68" t="s">
        <v>159</v>
      </c>
      <c r="BS203" s="70" t="s">
        <v>159</v>
      </c>
      <c r="BT203" s="73" t="s">
        <v>159</v>
      </c>
      <c r="BU203" s="68" t="s">
        <v>229</v>
      </c>
      <c r="BV203" s="68" t="s">
        <v>229</v>
      </c>
      <c r="BW203" s="68" t="s">
        <v>229</v>
      </c>
      <c r="BX203" s="89" t="s">
        <v>229</v>
      </c>
      <c r="BY203" s="70" t="s">
        <v>229</v>
      </c>
      <c r="BZ203" s="91" t="s">
        <v>229</v>
      </c>
      <c r="CA203" s="68" t="s">
        <v>229</v>
      </c>
      <c r="CB203" s="68" t="s">
        <v>229</v>
      </c>
      <c r="CC203" s="68" t="s">
        <v>229</v>
      </c>
      <c r="CD203" s="68" t="s">
        <v>229</v>
      </c>
      <c r="CE203" s="68" t="s">
        <v>229</v>
      </c>
      <c r="CF203" s="68" t="s">
        <v>229</v>
      </c>
      <c r="CG203" s="68" t="s">
        <v>229</v>
      </c>
      <c r="CI203" s="116"/>
      <c r="CJ203" s="116"/>
      <c r="CK203" s="116"/>
      <c r="CL203" s="116"/>
      <c r="CM203" s="116"/>
    </row>
    <row r="204" spans="1:91" s="11" customFormat="1" ht="9" customHeight="1">
      <c r="A204" s="49" t="s">
        <v>379</v>
      </c>
      <c r="B204" s="47" t="s">
        <v>149</v>
      </c>
      <c r="C204" s="47"/>
      <c r="D204" s="4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54" t="s">
        <v>210</v>
      </c>
      <c r="BF204" s="68" t="s">
        <v>229</v>
      </c>
      <c r="BG204" s="68" t="s">
        <v>229</v>
      </c>
      <c r="BH204" s="68" t="s">
        <v>229</v>
      </c>
      <c r="BI204" s="68" t="s">
        <v>229</v>
      </c>
      <c r="BJ204" s="68" t="s">
        <v>229</v>
      </c>
      <c r="BK204" s="68" t="s">
        <v>229</v>
      </c>
      <c r="BL204" s="68" t="s">
        <v>229</v>
      </c>
      <c r="BM204" s="68" t="s">
        <v>229</v>
      </c>
      <c r="BN204" s="68" t="s">
        <v>229</v>
      </c>
      <c r="BO204" s="68" t="s">
        <v>229</v>
      </c>
      <c r="BP204" s="68" t="s">
        <v>229</v>
      </c>
      <c r="BQ204" s="68" t="s">
        <v>229</v>
      </c>
      <c r="BR204" s="68" t="s">
        <v>159</v>
      </c>
      <c r="BS204" s="70" t="s">
        <v>159</v>
      </c>
      <c r="BT204" s="73" t="s">
        <v>159</v>
      </c>
      <c r="BU204" s="68" t="s">
        <v>229</v>
      </c>
      <c r="BV204" s="68" t="s">
        <v>229</v>
      </c>
      <c r="BW204" s="68" t="s">
        <v>229</v>
      </c>
      <c r="BX204" s="89" t="s">
        <v>229</v>
      </c>
      <c r="BY204" s="70" t="s">
        <v>229</v>
      </c>
      <c r="BZ204" s="91" t="s">
        <v>229</v>
      </c>
      <c r="CA204" s="68" t="s">
        <v>229</v>
      </c>
      <c r="CB204" s="68" t="s">
        <v>229</v>
      </c>
      <c r="CC204" s="68" t="s">
        <v>229</v>
      </c>
      <c r="CD204" s="68" t="s">
        <v>229</v>
      </c>
      <c r="CE204" s="68" t="s">
        <v>229</v>
      </c>
      <c r="CF204" s="68" t="s">
        <v>229</v>
      </c>
      <c r="CG204" s="68" t="s">
        <v>229</v>
      </c>
      <c r="CI204" s="116"/>
      <c r="CJ204" s="116"/>
      <c r="CK204" s="116"/>
      <c r="CL204" s="116"/>
      <c r="CM204" s="116"/>
    </row>
    <row r="205" spans="1:91" s="11" customFormat="1" ht="9" customHeight="1">
      <c r="A205" s="49" t="s">
        <v>380</v>
      </c>
      <c r="B205" s="47" t="s">
        <v>149</v>
      </c>
      <c r="C205" s="47"/>
      <c r="D205" s="4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54" t="s">
        <v>210</v>
      </c>
      <c r="BF205" s="68" t="s">
        <v>229</v>
      </c>
      <c r="BG205" s="68" t="s">
        <v>229</v>
      </c>
      <c r="BH205" s="68" t="s">
        <v>229</v>
      </c>
      <c r="BI205" s="68" t="s">
        <v>229</v>
      </c>
      <c r="BJ205" s="68" t="s">
        <v>229</v>
      </c>
      <c r="BK205" s="68" t="s">
        <v>229</v>
      </c>
      <c r="BL205" s="68" t="s">
        <v>229</v>
      </c>
      <c r="BM205" s="68" t="s">
        <v>229</v>
      </c>
      <c r="BN205" s="68" t="s">
        <v>229</v>
      </c>
      <c r="BO205" s="68" t="s">
        <v>229</v>
      </c>
      <c r="BP205" s="68" t="s">
        <v>229</v>
      </c>
      <c r="BQ205" s="68" t="s">
        <v>229</v>
      </c>
      <c r="BR205" s="68" t="s">
        <v>159</v>
      </c>
      <c r="BS205" s="70" t="s">
        <v>159</v>
      </c>
      <c r="BT205" s="73" t="s">
        <v>159</v>
      </c>
      <c r="BU205" s="68" t="s">
        <v>229</v>
      </c>
      <c r="BV205" s="68" t="s">
        <v>229</v>
      </c>
      <c r="BW205" s="68" t="s">
        <v>229</v>
      </c>
      <c r="BX205" s="89" t="s">
        <v>229</v>
      </c>
      <c r="BY205" s="70" t="s">
        <v>229</v>
      </c>
      <c r="BZ205" s="91" t="s">
        <v>229</v>
      </c>
      <c r="CA205" s="68" t="s">
        <v>229</v>
      </c>
      <c r="CB205" s="68" t="s">
        <v>229</v>
      </c>
      <c r="CC205" s="68" t="s">
        <v>229</v>
      </c>
      <c r="CD205" s="68" t="s">
        <v>229</v>
      </c>
      <c r="CE205" s="68" t="s">
        <v>229</v>
      </c>
      <c r="CF205" s="68" t="s">
        <v>229</v>
      </c>
      <c r="CG205" s="68" t="s">
        <v>229</v>
      </c>
      <c r="CI205" s="116"/>
      <c r="CJ205" s="116"/>
      <c r="CK205" s="116"/>
      <c r="CL205" s="116"/>
      <c r="CM205" s="116"/>
    </row>
    <row r="206" spans="1:91" s="11" customFormat="1" ht="9" customHeight="1">
      <c r="A206" s="49" t="s">
        <v>381</v>
      </c>
      <c r="B206" s="47" t="s">
        <v>149</v>
      </c>
      <c r="C206" s="47"/>
      <c r="D206" s="4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54" t="s">
        <v>210</v>
      </c>
      <c r="BF206" s="68" t="s">
        <v>229</v>
      </c>
      <c r="BG206" s="68" t="s">
        <v>229</v>
      </c>
      <c r="BH206" s="68" t="s">
        <v>229</v>
      </c>
      <c r="BI206" s="68" t="s">
        <v>229</v>
      </c>
      <c r="BJ206" s="68" t="s">
        <v>229</v>
      </c>
      <c r="BK206" s="68" t="s">
        <v>229</v>
      </c>
      <c r="BL206" s="68" t="s">
        <v>229</v>
      </c>
      <c r="BM206" s="68" t="s">
        <v>229</v>
      </c>
      <c r="BN206" s="68" t="s">
        <v>229</v>
      </c>
      <c r="BO206" s="68" t="s">
        <v>229</v>
      </c>
      <c r="BP206" s="68" t="s">
        <v>229</v>
      </c>
      <c r="BQ206" s="68" t="s">
        <v>229</v>
      </c>
      <c r="BR206" s="68" t="s">
        <v>159</v>
      </c>
      <c r="BS206" s="70" t="s">
        <v>159</v>
      </c>
      <c r="BT206" s="73" t="s">
        <v>159</v>
      </c>
      <c r="BU206" s="68" t="s">
        <v>229</v>
      </c>
      <c r="BV206" s="68" t="s">
        <v>229</v>
      </c>
      <c r="BW206" s="68" t="s">
        <v>229</v>
      </c>
      <c r="BX206" s="89" t="s">
        <v>229</v>
      </c>
      <c r="BY206" s="70" t="s">
        <v>229</v>
      </c>
      <c r="BZ206" s="91" t="s">
        <v>229</v>
      </c>
      <c r="CA206" s="68" t="s">
        <v>229</v>
      </c>
      <c r="CB206" s="68" t="s">
        <v>229</v>
      </c>
      <c r="CC206" s="68" t="s">
        <v>229</v>
      </c>
      <c r="CD206" s="68" t="s">
        <v>229</v>
      </c>
      <c r="CE206" s="68" t="s">
        <v>229</v>
      </c>
      <c r="CF206" s="68" t="s">
        <v>229</v>
      </c>
      <c r="CG206" s="68" t="s">
        <v>229</v>
      </c>
      <c r="CI206" s="116"/>
      <c r="CJ206" s="116"/>
      <c r="CK206" s="116"/>
      <c r="CL206" s="116"/>
      <c r="CM206" s="116"/>
    </row>
    <row r="207" spans="1:91" s="11" customFormat="1" ht="9" customHeight="1">
      <c r="A207" s="49" t="s">
        <v>382</v>
      </c>
      <c r="B207" s="47" t="s">
        <v>149</v>
      </c>
      <c r="C207" s="47"/>
      <c r="D207" s="4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54" t="s">
        <v>210</v>
      </c>
      <c r="BF207" s="68" t="s">
        <v>229</v>
      </c>
      <c r="BG207" s="68" t="s">
        <v>229</v>
      </c>
      <c r="BH207" s="68" t="s">
        <v>229</v>
      </c>
      <c r="BI207" s="68" t="s">
        <v>229</v>
      </c>
      <c r="BJ207" s="68" t="s">
        <v>229</v>
      </c>
      <c r="BK207" s="68" t="s">
        <v>229</v>
      </c>
      <c r="BL207" s="68" t="s">
        <v>229</v>
      </c>
      <c r="BM207" s="68" t="s">
        <v>229</v>
      </c>
      <c r="BN207" s="68" t="s">
        <v>229</v>
      </c>
      <c r="BO207" s="68" t="s">
        <v>229</v>
      </c>
      <c r="BP207" s="68" t="s">
        <v>229</v>
      </c>
      <c r="BQ207" s="68" t="s">
        <v>229</v>
      </c>
      <c r="BR207" s="68" t="s">
        <v>159</v>
      </c>
      <c r="BS207" s="70" t="s">
        <v>159</v>
      </c>
      <c r="BT207" s="73" t="s">
        <v>159</v>
      </c>
      <c r="BU207" s="68" t="s">
        <v>229</v>
      </c>
      <c r="BV207" s="68" t="s">
        <v>229</v>
      </c>
      <c r="BW207" s="68" t="s">
        <v>229</v>
      </c>
      <c r="BX207" s="89" t="s">
        <v>229</v>
      </c>
      <c r="BY207" s="70" t="s">
        <v>229</v>
      </c>
      <c r="BZ207" s="91" t="s">
        <v>229</v>
      </c>
      <c r="CA207" s="68" t="s">
        <v>229</v>
      </c>
      <c r="CB207" s="68" t="s">
        <v>229</v>
      </c>
      <c r="CC207" s="68" t="s">
        <v>229</v>
      </c>
      <c r="CD207" s="68" t="s">
        <v>229</v>
      </c>
      <c r="CE207" s="68" t="s">
        <v>229</v>
      </c>
      <c r="CF207" s="68" t="s">
        <v>229</v>
      </c>
      <c r="CG207" s="68" t="s">
        <v>229</v>
      </c>
      <c r="CI207" s="116"/>
      <c r="CJ207" s="116"/>
      <c r="CK207" s="116"/>
      <c r="CL207" s="116"/>
      <c r="CM207" s="116"/>
    </row>
    <row r="208" spans="1:91" s="11" customFormat="1" ht="9" customHeight="1">
      <c r="A208" s="49" t="s">
        <v>383</v>
      </c>
      <c r="B208" s="47" t="s">
        <v>149</v>
      </c>
      <c r="C208" s="47"/>
      <c r="D208" s="4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54" t="s">
        <v>210</v>
      </c>
      <c r="BF208" s="68" t="s">
        <v>229</v>
      </c>
      <c r="BG208" s="68" t="s">
        <v>229</v>
      </c>
      <c r="BH208" s="68" t="s">
        <v>229</v>
      </c>
      <c r="BI208" s="68" t="s">
        <v>229</v>
      </c>
      <c r="BJ208" s="68" t="s">
        <v>229</v>
      </c>
      <c r="BK208" s="68" t="s">
        <v>229</v>
      </c>
      <c r="BL208" s="68" t="s">
        <v>229</v>
      </c>
      <c r="BM208" s="68" t="s">
        <v>229</v>
      </c>
      <c r="BN208" s="68" t="s">
        <v>229</v>
      </c>
      <c r="BO208" s="68" t="s">
        <v>229</v>
      </c>
      <c r="BP208" s="68" t="s">
        <v>229</v>
      </c>
      <c r="BQ208" s="68" t="s">
        <v>229</v>
      </c>
      <c r="BR208" s="68" t="s">
        <v>159</v>
      </c>
      <c r="BS208" s="70" t="s">
        <v>159</v>
      </c>
      <c r="BT208" s="73" t="s">
        <v>159</v>
      </c>
      <c r="BU208" s="68" t="s">
        <v>229</v>
      </c>
      <c r="BV208" s="68" t="s">
        <v>229</v>
      </c>
      <c r="BW208" s="68" t="s">
        <v>229</v>
      </c>
      <c r="BX208" s="89" t="s">
        <v>229</v>
      </c>
      <c r="BY208" s="70" t="s">
        <v>229</v>
      </c>
      <c r="BZ208" s="91" t="s">
        <v>229</v>
      </c>
      <c r="CA208" s="68" t="s">
        <v>229</v>
      </c>
      <c r="CB208" s="68" t="s">
        <v>229</v>
      </c>
      <c r="CC208" s="68" t="s">
        <v>229</v>
      </c>
      <c r="CD208" s="68" t="s">
        <v>229</v>
      </c>
      <c r="CE208" s="68" t="s">
        <v>229</v>
      </c>
      <c r="CF208" s="68" t="s">
        <v>229</v>
      </c>
      <c r="CG208" s="68" t="s">
        <v>229</v>
      </c>
      <c r="CI208" s="116"/>
      <c r="CJ208" s="116"/>
      <c r="CK208" s="116"/>
      <c r="CL208" s="116"/>
      <c r="CM208" s="116"/>
    </row>
    <row r="209" spans="1:91" s="11" customFormat="1" ht="9" customHeight="1">
      <c r="A209" s="49" t="s">
        <v>384</v>
      </c>
      <c r="B209" s="47" t="s">
        <v>149</v>
      </c>
      <c r="C209" s="47"/>
      <c r="D209" s="4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54" t="s">
        <v>210</v>
      </c>
      <c r="BF209" s="68" t="s">
        <v>229</v>
      </c>
      <c r="BG209" s="68" t="s">
        <v>229</v>
      </c>
      <c r="BH209" s="68" t="s">
        <v>229</v>
      </c>
      <c r="BI209" s="68" t="s">
        <v>229</v>
      </c>
      <c r="BJ209" s="68" t="s">
        <v>229</v>
      </c>
      <c r="BK209" s="68" t="s">
        <v>229</v>
      </c>
      <c r="BL209" s="68" t="s">
        <v>229</v>
      </c>
      <c r="BM209" s="68" t="s">
        <v>229</v>
      </c>
      <c r="BN209" s="68" t="s">
        <v>229</v>
      </c>
      <c r="BO209" s="68" t="s">
        <v>229</v>
      </c>
      <c r="BP209" s="68" t="s">
        <v>229</v>
      </c>
      <c r="BQ209" s="68" t="s">
        <v>229</v>
      </c>
      <c r="BR209" s="68" t="s">
        <v>159</v>
      </c>
      <c r="BS209" s="70" t="s">
        <v>159</v>
      </c>
      <c r="BT209" s="73" t="s">
        <v>159</v>
      </c>
      <c r="BU209" s="68" t="s">
        <v>229</v>
      </c>
      <c r="BV209" s="68" t="s">
        <v>229</v>
      </c>
      <c r="BW209" s="68" t="s">
        <v>229</v>
      </c>
      <c r="BX209" s="89" t="s">
        <v>229</v>
      </c>
      <c r="BY209" s="70" t="s">
        <v>229</v>
      </c>
      <c r="BZ209" s="91" t="s">
        <v>229</v>
      </c>
      <c r="CA209" s="68" t="s">
        <v>229</v>
      </c>
      <c r="CB209" s="68" t="s">
        <v>229</v>
      </c>
      <c r="CC209" s="68" t="s">
        <v>229</v>
      </c>
      <c r="CD209" s="68" t="s">
        <v>229</v>
      </c>
      <c r="CE209" s="68" t="s">
        <v>229</v>
      </c>
      <c r="CF209" s="68" t="s">
        <v>229</v>
      </c>
      <c r="CG209" s="68" t="s">
        <v>229</v>
      </c>
      <c r="CI209" s="116"/>
      <c r="CJ209" s="116"/>
      <c r="CK209" s="116"/>
      <c r="CL209" s="116"/>
      <c r="CM209" s="116"/>
    </row>
    <row r="210" spans="1:91" s="11" customFormat="1" ht="9" customHeight="1">
      <c r="A210" s="49" t="s">
        <v>385</v>
      </c>
      <c r="B210" s="47" t="s">
        <v>149</v>
      </c>
      <c r="C210" s="47"/>
      <c r="D210" s="4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54" t="s">
        <v>210</v>
      </c>
      <c r="BF210" s="68" t="s">
        <v>229</v>
      </c>
      <c r="BG210" s="68" t="s">
        <v>229</v>
      </c>
      <c r="BH210" s="68" t="s">
        <v>229</v>
      </c>
      <c r="BI210" s="68" t="s">
        <v>229</v>
      </c>
      <c r="BJ210" s="68" t="s">
        <v>229</v>
      </c>
      <c r="BK210" s="68" t="s">
        <v>229</v>
      </c>
      <c r="BL210" s="68" t="s">
        <v>229</v>
      </c>
      <c r="BM210" s="68" t="s">
        <v>229</v>
      </c>
      <c r="BN210" s="68" t="s">
        <v>229</v>
      </c>
      <c r="BO210" s="68" t="s">
        <v>229</v>
      </c>
      <c r="BP210" s="68" t="s">
        <v>229</v>
      </c>
      <c r="BQ210" s="68" t="s">
        <v>229</v>
      </c>
      <c r="BR210" s="68" t="s">
        <v>159</v>
      </c>
      <c r="BS210" s="70" t="s">
        <v>159</v>
      </c>
      <c r="BT210" s="73" t="s">
        <v>159</v>
      </c>
      <c r="BU210" s="68" t="s">
        <v>229</v>
      </c>
      <c r="BV210" s="68" t="s">
        <v>229</v>
      </c>
      <c r="BW210" s="68" t="s">
        <v>229</v>
      </c>
      <c r="BX210" s="89" t="s">
        <v>229</v>
      </c>
      <c r="BY210" s="70" t="s">
        <v>229</v>
      </c>
      <c r="BZ210" s="91" t="s">
        <v>229</v>
      </c>
      <c r="CA210" s="68" t="s">
        <v>229</v>
      </c>
      <c r="CB210" s="68" t="s">
        <v>229</v>
      </c>
      <c r="CC210" s="68" t="s">
        <v>229</v>
      </c>
      <c r="CD210" s="68" t="s">
        <v>229</v>
      </c>
      <c r="CE210" s="68" t="s">
        <v>229</v>
      </c>
      <c r="CF210" s="68" t="s">
        <v>229</v>
      </c>
      <c r="CG210" s="68" t="s">
        <v>229</v>
      </c>
      <c r="CI210" s="116"/>
      <c r="CJ210" s="116"/>
      <c r="CK210" s="116"/>
      <c r="CL210" s="116"/>
      <c r="CM210" s="116"/>
    </row>
    <row r="211" spans="1:91" s="11" customFormat="1" ht="9" customHeight="1">
      <c r="A211" s="49" t="s">
        <v>386</v>
      </c>
      <c r="B211" s="47" t="s">
        <v>149</v>
      </c>
      <c r="C211" s="47"/>
      <c r="D211" s="4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54" t="s">
        <v>210</v>
      </c>
      <c r="BF211" s="68" t="s">
        <v>229</v>
      </c>
      <c r="BG211" s="68" t="s">
        <v>229</v>
      </c>
      <c r="BH211" s="68" t="s">
        <v>229</v>
      </c>
      <c r="BI211" s="68" t="s">
        <v>229</v>
      </c>
      <c r="BJ211" s="68" t="s">
        <v>229</v>
      </c>
      <c r="BK211" s="68" t="s">
        <v>229</v>
      </c>
      <c r="BL211" s="68" t="s">
        <v>229</v>
      </c>
      <c r="BM211" s="68" t="s">
        <v>229</v>
      </c>
      <c r="BN211" s="68" t="s">
        <v>229</v>
      </c>
      <c r="BO211" s="68" t="s">
        <v>229</v>
      </c>
      <c r="BP211" s="68" t="s">
        <v>229</v>
      </c>
      <c r="BQ211" s="68" t="s">
        <v>229</v>
      </c>
      <c r="BR211" s="68" t="s">
        <v>159</v>
      </c>
      <c r="BS211" s="70" t="s">
        <v>159</v>
      </c>
      <c r="BT211" s="73" t="s">
        <v>159</v>
      </c>
      <c r="BU211" s="68" t="s">
        <v>229</v>
      </c>
      <c r="BV211" s="68" t="s">
        <v>229</v>
      </c>
      <c r="BW211" s="68" t="s">
        <v>229</v>
      </c>
      <c r="BX211" s="89" t="s">
        <v>229</v>
      </c>
      <c r="BY211" s="70" t="s">
        <v>229</v>
      </c>
      <c r="BZ211" s="91" t="s">
        <v>229</v>
      </c>
      <c r="CA211" s="68" t="s">
        <v>229</v>
      </c>
      <c r="CB211" s="68" t="s">
        <v>229</v>
      </c>
      <c r="CC211" s="68" t="s">
        <v>229</v>
      </c>
      <c r="CD211" s="68" t="s">
        <v>229</v>
      </c>
      <c r="CE211" s="68" t="s">
        <v>229</v>
      </c>
      <c r="CF211" s="68" t="s">
        <v>229</v>
      </c>
      <c r="CG211" s="68" t="s">
        <v>229</v>
      </c>
      <c r="CI211" s="116"/>
      <c r="CJ211" s="116"/>
      <c r="CK211" s="116"/>
      <c r="CL211" s="116"/>
      <c r="CM211" s="116"/>
    </row>
    <row r="212" spans="1:91" s="11" customFormat="1" ht="9" customHeight="1">
      <c r="A212" s="49" t="s">
        <v>387</v>
      </c>
      <c r="B212" s="47" t="s">
        <v>149</v>
      </c>
      <c r="C212" s="47"/>
      <c r="D212" s="4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54" t="s">
        <v>210</v>
      </c>
      <c r="BF212" s="68" t="s">
        <v>229</v>
      </c>
      <c r="BG212" s="68" t="s">
        <v>229</v>
      </c>
      <c r="BH212" s="68" t="s">
        <v>229</v>
      </c>
      <c r="BI212" s="68" t="s">
        <v>229</v>
      </c>
      <c r="BJ212" s="68" t="s">
        <v>229</v>
      </c>
      <c r="BK212" s="68" t="s">
        <v>229</v>
      </c>
      <c r="BL212" s="68" t="s">
        <v>229</v>
      </c>
      <c r="BM212" s="68" t="s">
        <v>229</v>
      </c>
      <c r="BN212" s="68" t="s">
        <v>229</v>
      </c>
      <c r="BO212" s="68" t="s">
        <v>229</v>
      </c>
      <c r="BP212" s="68" t="s">
        <v>229</v>
      </c>
      <c r="BQ212" s="68" t="s">
        <v>229</v>
      </c>
      <c r="BR212" s="68" t="s">
        <v>159</v>
      </c>
      <c r="BS212" s="70" t="s">
        <v>159</v>
      </c>
      <c r="BT212" s="73" t="s">
        <v>159</v>
      </c>
      <c r="BU212" s="68" t="s">
        <v>229</v>
      </c>
      <c r="BV212" s="68" t="s">
        <v>229</v>
      </c>
      <c r="BW212" s="68" t="s">
        <v>229</v>
      </c>
      <c r="BX212" s="89" t="s">
        <v>229</v>
      </c>
      <c r="BY212" s="70" t="s">
        <v>229</v>
      </c>
      <c r="BZ212" s="91" t="s">
        <v>229</v>
      </c>
      <c r="CA212" s="68" t="s">
        <v>229</v>
      </c>
      <c r="CB212" s="68" t="s">
        <v>229</v>
      </c>
      <c r="CC212" s="68" t="s">
        <v>229</v>
      </c>
      <c r="CD212" s="68" t="s">
        <v>229</v>
      </c>
      <c r="CE212" s="68" t="s">
        <v>229</v>
      </c>
      <c r="CF212" s="68" t="s">
        <v>229</v>
      </c>
      <c r="CG212" s="68" t="s">
        <v>229</v>
      </c>
      <c r="CI212" s="116"/>
      <c r="CJ212" s="116"/>
      <c r="CK212" s="116"/>
      <c r="CL212" s="116"/>
      <c r="CM212" s="116"/>
    </row>
    <row r="213" spans="1:91" s="11" customFormat="1" ht="9" customHeight="1">
      <c r="A213" s="49" t="s">
        <v>388</v>
      </c>
      <c r="B213" s="47" t="s">
        <v>149</v>
      </c>
      <c r="C213" s="47"/>
      <c r="D213" s="4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54" t="s">
        <v>210</v>
      </c>
      <c r="BF213" s="68" t="s">
        <v>229</v>
      </c>
      <c r="BG213" s="68" t="s">
        <v>229</v>
      </c>
      <c r="BH213" s="68" t="s">
        <v>229</v>
      </c>
      <c r="BI213" s="68" t="s">
        <v>229</v>
      </c>
      <c r="BJ213" s="68" t="s">
        <v>229</v>
      </c>
      <c r="BK213" s="68" t="s">
        <v>229</v>
      </c>
      <c r="BL213" s="68" t="s">
        <v>229</v>
      </c>
      <c r="BM213" s="68" t="s">
        <v>229</v>
      </c>
      <c r="BN213" s="68" t="s">
        <v>229</v>
      </c>
      <c r="BO213" s="68" t="s">
        <v>229</v>
      </c>
      <c r="BP213" s="68" t="s">
        <v>229</v>
      </c>
      <c r="BQ213" s="68" t="s">
        <v>229</v>
      </c>
      <c r="BR213" s="68" t="s">
        <v>159</v>
      </c>
      <c r="BS213" s="70" t="s">
        <v>159</v>
      </c>
      <c r="BT213" s="73" t="s">
        <v>159</v>
      </c>
      <c r="BU213" s="68" t="s">
        <v>229</v>
      </c>
      <c r="BV213" s="68" t="s">
        <v>229</v>
      </c>
      <c r="BW213" s="68" t="s">
        <v>229</v>
      </c>
      <c r="BX213" s="89" t="s">
        <v>229</v>
      </c>
      <c r="BY213" s="70" t="s">
        <v>229</v>
      </c>
      <c r="BZ213" s="91" t="s">
        <v>229</v>
      </c>
      <c r="CA213" s="68" t="s">
        <v>229</v>
      </c>
      <c r="CB213" s="68" t="s">
        <v>229</v>
      </c>
      <c r="CC213" s="68" t="s">
        <v>229</v>
      </c>
      <c r="CD213" s="68" t="s">
        <v>229</v>
      </c>
      <c r="CE213" s="68" t="s">
        <v>229</v>
      </c>
      <c r="CF213" s="68" t="s">
        <v>229</v>
      </c>
      <c r="CG213" s="68" t="s">
        <v>229</v>
      </c>
      <c r="CI213" s="116"/>
      <c r="CJ213" s="116"/>
      <c r="CK213" s="116"/>
      <c r="CL213" s="116"/>
      <c r="CM213" s="116"/>
    </row>
    <row r="214" spans="1:91" s="11" customFormat="1" ht="9" customHeight="1">
      <c r="A214" s="49" t="s">
        <v>389</v>
      </c>
      <c r="B214" s="47" t="s">
        <v>149</v>
      </c>
      <c r="C214" s="47"/>
      <c r="D214" s="4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54" t="s">
        <v>210</v>
      </c>
      <c r="BF214" s="68" t="s">
        <v>229</v>
      </c>
      <c r="BG214" s="68" t="s">
        <v>229</v>
      </c>
      <c r="BH214" s="68" t="s">
        <v>229</v>
      </c>
      <c r="BI214" s="68" t="s">
        <v>229</v>
      </c>
      <c r="BJ214" s="68" t="s">
        <v>229</v>
      </c>
      <c r="BK214" s="68" t="s">
        <v>229</v>
      </c>
      <c r="BL214" s="68" t="s">
        <v>229</v>
      </c>
      <c r="BM214" s="68" t="s">
        <v>229</v>
      </c>
      <c r="BN214" s="68" t="s">
        <v>229</v>
      </c>
      <c r="BO214" s="68" t="s">
        <v>229</v>
      </c>
      <c r="BP214" s="68" t="s">
        <v>229</v>
      </c>
      <c r="BQ214" s="68" t="s">
        <v>229</v>
      </c>
      <c r="BR214" s="68" t="s">
        <v>159</v>
      </c>
      <c r="BS214" s="70" t="s">
        <v>159</v>
      </c>
      <c r="BT214" s="73" t="s">
        <v>159</v>
      </c>
      <c r="BU214" s="68" t="s">
        <v>229</v>
      </c>
      <c r="BV214" s="68" t="s">
        <v>229</v>
      </c>
      <c r="BW214" s="68" t="s">
        <v>229</v>
      </c>
      <c r="BX214" s="89" t="s">
        <v>229</v>
      </c>
      <c r="BY214" s="70" t="s">
        <v>229</v>
      </c>
      <c r="BZ214" s="91" t="s">
        <v>229</v>
      </c>
      <c r="CA214" s="68" t="s">
        <v>229</v>
      </c>
      <c r="CB214" s="68" t="s">
        <v>229</v>
      </c>
      <c r="CC214" s="68" t="s">
        <v>229</v>
      </c>
      <c r="CD214" s="68" t="s">
        <v>229</v>
      </c>
      <c r="CE214" s="68" t="s">
        <v>229</v>
      </c>
      <c r="CF214" s="68" t="s">
        <v>229</v>
      </c>
      <c r="CG214" s="68" t="s">
        <v>229</v>
      </c>
      <c r="CI214" s="116"/>
      <c r="CJ214" s="116"/>
      <c r="CK214" s="116"/>
      <c r="CL214" s="116"/>
      <c r="CM214" s="116"/>
    </row>
    <row r="215" spans="1:91" s="11" customFormat="1" ht="9" customHeight="1">
      <c r="A215" s="49" t="s">
        <v>390</v>
      </c>
      <c r="B215" s="47" t="s">
        <v>149</v>
      </c>
      <c r="C215" s="47"/>
      <c r="D215" s="4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54" t="s">
        <v>210</v>
      </c>
      <c r="BF215" s="68" t="s">
        <v>229</v>
      </c>
      <c r="BG215" s="68" t="s">
        <v>229</v>
      </c>
      <c r="BH215" s="68" t="s">
        <v>229</v>
      </c>
      <c r="BI215" s="68" t="s">
        <v>229</v>
      </c>
      <c r="BJ215" s="68" t="s">
        <v>229</v>
      </c>
      <c r="BK215" s="68" t="s">
        <v>229</v>
      </c>
      <c r="BL215" s="68" t="s">
        <v>229</v>
      </c>
      <c r="BM215" s="68" t="s">
        <v>229</v>
      </c>
      <c r="BN215" s="68" t="s">
        <v>229</v>
      </c>
      <c r="BO215" s="68" t="s">
        <v>229</v>
      </c>
      <c r="BP215" s="68" t="s">
        <v>229</v>
      </c>
      <c r="BQ215" s="68" t="s">
        <v>229</v>
      </c>
      <c r="BR215" s="68" t="s">
        <v>159</v>
      </c>
      <c r="BS215" s="70" t="s">
        <v>159</v>
      </c>
      <c r="BT215" s="73" t="s">
        <v>159</v>
      </c>
      <c r="BU215" s="68" t="s">
        <v>229</v>
      </c>
      <c r="BV215" s="68" t="s">
        <v>229</v>
      </c>
      <c r="BW215" s="68" t="s">
        <v>229</v>
      </c>
      <c r="BX215" s="89" t="s">
        <v>229</v>
      </c>
      <c r="BY215" s="70" t="s">
        <v>229</v>
      </c>
      <c r="BZ215" s="91" t="s">
        <v>229</v>
      </c>
      <c r="CA215" s="68" t="s">
        <v>229</v>
      </c>
      <c r="CB215" s="68" t="s">
        <v>229</v>
      </c>
      <c r="CC215" s="68" t="s">
        <v>229</v>
      </c>
      <c r="CD215" s="68" t="s">
        <v>229</v>
      </c>
      <c r="CE215" s="68" t="s">
        <v>229</v>
      </c>
      <c r="CF215" s="68" t="s">
        <v>229</v>
      </c>
      <c r="CG215" s="68" t="s">
        <v>229</v>
      </c>
      <c r="CI215" s="116"/>
      <c r="CJ215" s="116"/>
      <c r="CK215" s="116"/>
      <c r="CL215" s="116"/>
      <c r="CM215" s="116"/>
    </row>
    <row r="216" spans="1:91" s="11" customFormat="1" ht="9" customHeight="1">
      <c r="A216" s="49" t="s">
        <v>391</v>
      </c>
      <c r="B216" s="47" t="s">
        <v>149</v>
      </c>
      <c r="C216" s="47"/>
      <c r="D216" s="4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54" t="s">
        <v>210</v>
      </c>
      <c r="BF216" s="68" t="s">
        <v>229</v>
      </c>
      <c r="BG216" s="68" t="s">
        <v>229</v>
      </c>
      <c r="BH216" s="68" t="s">
        <v>229</v>
      </c>
      <c r="BI216" s="68" t="s">
        <v>229</v>
      </c>
      <c r="BJ216" s="68" t="s">
        <v>229</v>
      </c>
      <c r="BK216" s="68" t="s">
        <v>229</v>
      </c>
      <c r="BL216" s="68" t="s">
        <v>229</v>
      </c>
      <c r="BM216" s="68" t="s">
        <v>229</v>
      </c>
      <c r="BN216" s="68" t="s">
        <v>229</v>
      </c>
      <c r="BO216" s="68" t="s">
        <v>229</v>
      </c>
      <c r="BP216" s="68" t="s">
        <v>229</v>
      </c>
      <c r="BQ216" s="68" t="s">
        <v>229</v>
      </c>
      <c r="BR216" s="68" t="s">
        <v>159</v>
      </c>
      <c r="BS216" s="70" t="s">
        <v>159</v>
      </c>
      <c r="BT216" s="73" t="s">
        <v>159</v>
      </c>
      <c r="BU216" s="68" t="s">
        <v>229</v>
      </c>
      <c r="BV216" s="68" t="s">
        <v>229</v>
      </c>
      <c r="BW216" s="68" t="s">
        <v>229</v>
      </c>
      <c r="BX216" s="89" t="s">
        <v>229</v>
      </c>
      <c r="BY216" s="70" t="s">
        <v>229</v>
      </c>
      <c r="BZ216" s="91" t="s">
        <v>229</v>
      </c>
      <c r="CA216" s="68" t="s">
        <v>229</v>
      </c>
      <c r="CB216" s="68" t="s">
        <v>229</v>
      </c>
      <c r="CC216" s="68" t="s">
        <v>229</v>
      </c>
      <c r="CD216" s="68" t="s">
        <v>229</v>
      </c>
      <c r="CE216" s="68" t="s">
        <v>229</v>
      </c>
      <c r="CF216" s="68" t="s">
        <v>229</v>
      </c>
      <c r="CG216" s="68" t="s">
        <v>229</v>
      </c>
      <c r="CI216" s="116"/>
      <c r="CJ216" s="116"/>
      <c r="CK216" s="116"/>
      <c r="CL216" s="116"/>
      <c r="CM216" s="116"/>
    </row>
    <row r="217" spans="1:91" s="11" customFormat="1" ht="9" customHeight="1">
      <c r="A217" s="49"/>
      <c r="B217" s="51"/>
      <c r="C217" s="51"/>
      <c r="D217" s="4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/>
      <c r="BF217" s="66"/>
      <c r="BG217" s="66"/>
      <c r="BH217" s="66"/>
      <c r="BI217" s="66"/>
      <c r="BJ217" s="66"/>
      <c r="BK217" s="66"/>
      <c r="BL217" s="66"/>
      <c r="BM217" s="66"/>
      <c r="BN217" s="81"/>
      <c r="BO217" s="81"/>
      <c r="BP217" s="81"/>
      <c r="BQ217" s="81"/>
      <c r="BR217" s="81"/>
      <c r="BS217" s="72"/>
      <c r="BT217" s="86"/>
      <c r="BU217" s="72"/>
      <c r="BV217" s="72"/>
      <c r="BW217" s="72"/>
      <c r="BX217" s="90"/>
      <c r="BY217" s="72"/>
      <c r="BZ217" s="72"/>
      <c r="CA217" s="72"/>
      <c r="CB217" s="72"/>
      <c r="CC217" s="72"/>
      <c r="CD217" s="72"/>
      <c r="CE217" s="72"/>
      <c r="CF217" s="72"/>
      <c r="CG217" s="72"/>
      <c r="CI217" s="116"/>
      <c r="CJ217" s="116"/>
      <c r="CK217" s="116"/>
      <c r="CL217" s="116"/>
      <c r="CM217" s="116"/>
    </row>
    <row r="218" spans="1:91" s="11" customFormat="1" ht="9" customHeight="1">
      <c r="A218" s="49" t="s">
        <v>392</v>
      </c>
      <c r="B218" s="47" t="s">
        <v>149</v>
      </c>
      <c r="C218" s="51"/>
      <c r="D218" s="4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54">
        <f>SUM(BE198:BE216)</f>
        <v>0.1</v>
      </c>
      <c r="BF218" s="68" t="s">
        <v>229</v>
      </c>
      <c r="BG218" s="68" t="s">
        <v>229</v>
      </c>
      <c r="BH218" s="68" t="s">
        <v>229</v>
      </c>
      <c r="BI218" s="68" t="s">
        <v>229</v>
      </c>
      <c r="BJ218" s="68" t="s">
        <v>229</v>
      </c>
      <c r="BK218" s="68" t="s">
        <v>229</v>
      </c>
      <c r="BL218" s="68" t="s">
        <v>229</v>
      </c>
      <c r="BM218" s="68" t="s">
        <v>229</v>
      </c>
      <c r="BN218" s="80" t="s">
        <v>229</v>
      </c>
      <c r="BO218" s="80" t="s">
        <v>229</v>
      </c>
      <c r="BP218" s="80" t="s">
        <v>229</v>
      </c>
      <c r="BQ218" s="80" t="s">
        <v>229</v>
      </c>
      <c r="BR218" s="68">
        <f>SUM(BR198:BR216)</f>
        <v>0</v>
      </c>
      <c r="BS218" s="70">
        <f>SUM(BS198:BS216)</f>
        <v>0</v>
      </c>
      <c r="BT218" s="85">
        <f>SUM(BT198:BT216)</f>
        <v>0</v>
      </c>
      <c r="BU218" s="70" t="s">
        <v>229</v>
      </c>
      <c r="BV218" s="70" t="s">
        <v>229</v>
      </c>
      <c r="BW218" s="70" t="s">
        <v>229</v>
      </c>
      <c r="BX218" s="89" t="s">
        <v>229</v>
      </c>
      <c r="BY218" s="70" t="s">
        <v>229</v>
      </c>
      <c r="BZ218" s="70" t="s">
        <v>229</v>
      </c>
      <c r="CA218" s="70" t="s">
        <v>229</v>
      </c>
      <c r="CB218" s="70" t="s">
        <v>229</v>
      </c>
      <c r="CC218" s="70" t="s">
        <v>229</v>
      </c>
      <c r="CD218" s="70" t="s">
        <v>229</v>
      </c>
      <c r="CE218" s="70" t="s">
        <v>229</v>
      </c>
      <c r="CF218" s="70" t="s">
        <v>229</v>
      </c>
      <c r="CG218" s="70" t="s">
        <v>229</v>
      </c>
      <c r="CI218" s="116"/>
      <c r="CJ218" s="116"/>
      <c r="CK218" s="116"/>
      <c r="CL218" s="116"/>
      <c r="CM218" s="116"/>
    </row>
    <row r="219" spans="1:91" s="11" customFormat="1" ht="9" customHeight="1">
      <c r="A219" s="49"/>
      <c r="B219" s="51"/>
      <c r="C219" s="51"/>
      <c r="D219" s="4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/>
      <c r="BF219" s="66"/>
      <c r="BG219" s="66"/>
      <c r="BH219" s="66"/>
      <c r="BI219" s="66"/>
      <c r="BJ219" s="66"/>
      <c r="BK219" s="66"/>
      <c r="BL219" s="66"/>
      <c r="BM219" s="66"/>
      <c r="BN219" s="81"/>
      <c r="BO219" s="81"/>
      <c r="BP219" s="81"/>
      <c r="BQ219" s="81"/>
      <c r="BR219" s="81"/>
      <c r="BS219" s="72"/>
      <c r="BT219" s="86"/>
      <c r="BU219" s="72"/>
      <c r="BV219" s="72"/>
      <c r="BW219" s="72"/>
      <c r="BX219" s="90"/>
      <c r="BY219" s="72"/>
      <c r="BZ219" s="72"/>
      <c r="CA219" s="72"/>
      <c r="CB219" s="72"/>
      <c r="CC219" s="72"/>
      <c r="CD219" s="72"/>
      <c r="CE219" s="72"/>
      <c r="CF219" s="72"/>
      <c r="CG219" s="72"/>
      <c r="CI219" s="116"/>
      <c r="CJ219" s="116"/>
      <c r="CK219" s="116"/>
      <c r="CL219" s="116"/>
      <c r="CM219" s="116"/>
    </row>
    <row r="220" spans="1:91" s="11" customFormat="1" ht="9" customHeight="1">
      <c r="A220" s="48" t="s">
        <v>393</v>
      </c>
      <c r="B220" s="47"/>
      <c r="C220" s="47"/>
      <c r="D220" s="4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/>
      <c r="BF220" s="66"/>
      <c r="BG220" s="66"/>
      <c r="BH220" s="66"/>
      <c r="BI220" s="66"/>
      <c r="BJ220" s="66"/>
      <c r="BK220" s="66"/>
      <c r="BL220" s="66"/>
      <c r="BM220" s="66"/>
      <c r="BN220" s="81"/>
      <c r="BO220" s="81"/>
      <c r="BP220" s="81"/>
      <c r="BQ220" s="81"/>
      <c r="BR220" s="81"/>
      <c r="BS220" s="72"/>
      <c r="BT220" s="86"/>
      <c r="BU220" s="72"/>
      <c r="BV220" s="72"/>
      <c r="BW220" s="72"/>
      <c r="BX220" s="90"/>
      <c r="BY220" s="72"/>
      <c r="BZ220" s="72"/>
      <c r="CA220" s="72"/>
      <c r="CB220" s="72"/>
      <c r="CC220" s="72"/>
      <c r="CD220" s="72"/>
      <c r="CE220" s="72"/>
      <c r="CF220" s="72"/>
      <c r="CG220" s="72"/>
      <c r="CI220" s="116"/>
      <c r="CJ220" s="116"/>
      <c r="CK220" s="116"/>
      <c r="CL220" s="116"/>
      <c r="CM220" s="116"/>
    </row>
    <row r="221" spans="1:91" s="11" customFormat="1" ht="9" customHeight="1">
      <c r="A221" s="49" t="s">
        <v>394</v>
      </c>
      <c r="B221" s="47" t="s">
        <v>149</v>
      </c>
      <c r="C221" s="47"/>
      <c r="D221" s="4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54" t="s">
        <v>238</v>
      </c>
      <c r="BF221" s="68" t="s">
        <v>229</v>
      </c>
      <c r="BG221" s="68" t="s">
        <v>229</v>
      </c>
      <c r="BH221" s="68" t="s">
        <v>229</v>
      </c>
      <c r="BI221" s="68" t="s">
        <v>229</v>
      </c>
      <c r="BJ221" s="68" t="s">
        <v>229</v>
      </c>
      <c r="BK221" s="68" t="s">
        <v>229</v>
      </c>
      <c r="BL221" s="68" t="s">
        <v>229</v>
      </c>
      <c r="BM221" s="68" t="s">
        <v>229</v>
      </c>
      <c r="BN221" s="68" t="s">
        <v>229</v>
      </c>
      <c r="BO221" s="68" t="s">
        <v>229</v>
      </c>
      <c r="BP221" s="68" t="s">
        <v>229</v>
      </c>
      <c r="BQ221" s="68" t="s">
        <v>229</v>
      </c>
      <c r="BR221" s="68" t="s">
        <v>151</v>
      </c>
      <c r="BS221" s="70" t="s">
        <v>151</v>
      </c>
      <c r="BT221" s="73" t="s">
        <v>151</v>
      </c>
      <c r="BU221" s="68" t="s">
        <v>229</v>
      </c>
      <c r="BV221" s="68" t="s">
        <v>229</v>
      </c>
      <c r="BW221" s="68" t="s">
        <v>229</v>
      </c>
      <c r="BX221" s="89" t="s">
        <v>229</v>
      </c>
      <c r="BY221" s="70" t="s">
        <v>229</v>
      </c>
      <c r="BZ221" s="91" t="s">
        <v>229</v>
      </c>
      <c r="CA221" s="68" t="s">
        <v>229</v>
      </c>
      <c r="CB221" s="68" t="s">
        <v>229</v>
      </c>
      <c r="CC221" s="68" t="s">
        <v>229</v>
      </c>
      <c r="CD221" s="68" t="s">
        <v>229</v>
      </c>
      <c r="CE221" s="68" t="s">
        <v>229</v>
      </c>
      <c r="CF221" s="68" t="s">
        <v>229</v>
      </c>
      <c r="CG221" s="68" t="s">
        <v>229</v>
      </c>
      <c r="CI221" s="116"/>
      <c r="CJ221" s="116"/>
      <c r="CK221" s="116"/>
      <c r="CL221" s="116"/>
      <c r="CM221" s="116"/>
    </row>
    <row r="222" spans="1:91" s="11" customFormat="1" ht="9" customHeight="1">
      <c r="A222" s="49" t="s">
        <v>395</v>
      </c>
      <c r="B222" s="47" t="s">
        <v>149</v>
      </c>
      <c r="C222" s="47"/>
      <c r="D222" s="4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54" t="s">
        <v>238</v>
      </c>
      <c r="BF222" s="68" t="s">
        <v>229</v>
      </c>
      <c r="BG222" s="68" t="s">
        <v>229</v>
      </c>
      <c r="BH222" s="68" t="s">
        <v>229</v>
      </c>
      <c r="BI222" s="68" t="s">
        <v>229</v>
      </c>
      <c r="BJ222" s="68" t="s">
        <v>229</v>
      </c>
      <c r="BK222" s="68" t="s">
        <v>229</v>
      </c>
      <c r="BL222" s="68" t="s">
        <v>229</v>
      </c>
      <c r="BM222" s="68" t="s">
        <v>229</v>
      </c>
      <c r="BN222" s="68" t="s">
        <v>229</v>
      </c>
      <c r="BO222" s="68" t="s">
        <v>229</v>
      </c>
      <c r="BP222" s="68" t="s">
        <v>229</v>
      </c>
      <c r="BQ222" s="68" t="s">
        <v>229</v>
      </c>
      <c r="BR222" s="68" t="s">
        <v>151</v>
      </c>
      <c r="BS222" s="70" t="s">
        <v>151</v>
      </c>
      <c r="BT222" s="73" t="s">
        <v>151</v>
      </c>
      <c r="BU222" s="68" t="s">
        <v>229</v>
      </c>
      <c r="BV222" s="68" t="s">
        <v>229</v>
      </c>
      <c r="BW222" s="68" t="s">
        <v>229</v>
      </c>
      <c r="BX222" s="89" t="s">
        <v>229</v>
      </c>
      <c r="BY222" s="70" t="s">
        <v>229</v>
      </c>
      <c r="BZ222" s="91" t="s">
        <v>229</v>
      </c>
      <c r="CA222" s="68" t="s">
        <v>229</v>
      </c>
      <c r="CB222" s="68" t="s">
        <v>229</v>
      </c>
      <c r="CC222" s="68" t="s">
        <v>229</v>
      </c>
      <c r="CD222" s="68" t="s">
        <v>229</v>
      </c>
      <c r="CE222" s="68" t="s">
        <v>229</v>
      </c>
      <c r="CF222" s="68" t="s">
        <v>229</v>
      </c>
      <c r="CG222" s="68" t="s">
        <v>229</v>
      </c>
      <c r="CI222" s="116"/>
      <c r="CJ222" s="116"/>
      <c r="CK222" s="116"/>
      <c r="CL222" s="116"/>
      <c r="CM222" s="116"/>
    </row>
    <row r="223" spans="1:91" s="11" customFormat="1" ht="9" customHeight="1">
      <c r="A223" s="49" t="s">
        <v>396</v>
      </c>
      <c r="B223" s="47" t="s">
        <v>149</v>
      </c>
      <c r="C223" s="47"/>
      <c r="D223" s="4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54" t="s">
        <v>238</v>
      </c>
      <c r="BF223" s="68" t="s">
        <v>229</v>
      </c>
      <c r="BG223" s="68" t="s">
        <v>229</v>
      </c>
      <c r="BH223" s="68" t="s">
        <v>229</v>
      </c>
      <c r="BI223" s="68" t="s">
        <v>229</v>
      </c>
      <c r="BJ223" s="68" t="s">
        <v>229</v>
      </c>
      <c r="BK223" s="68" t="s">
        <v>229</v>
      </c>
      <c r="BL223" s="68" t="s">
        <v>229</v>
      </c>
      <c r="BM223" s="68" t="s">
        <v>229</v>
      </c>
      <c r="BN223" s="68" t="s">
        <v>229</v>
      </c>
      <c r="BO223" s="68" t="s">
        <v>229</v>
      </c>
      <c r="BP223" s="68" t="s">
        <v>229</v>
      </c>
      <c r="BQ223" s="68" t="s">
        <v>229</v>
      </c>
      <c r="BR223" s="68" t="s">
        <v>151</v>
      </c>
      <c r="BS223" s="70" t="s">
        <v>151</v>
      </c>
      <c r="BT223" s="73" t="s">
        <v>151</v>
      </c>
      <c r="BU223" s="68" t="s">
        <v>229</v>
      </c>
      <c r="BV223" s="68" t="s">
        <v>229</v>
      </c>
      <c r="BW223" s="68" t="s">
        <v>229</v>
      </c>
      <c r="BX223" s="89" t="s">
        <v>229</v>
      </c>
      <c r="BY223" s="70" t="s">
        <v>229</v>
      </c>
      <c r="BZ223" s="91" t="s">
        <v>229</v>
      </c>
      <c r="CA223" s="68" t="s">
        <v>229</v>
      </c>
      <c r="CB223" s="68" t="s">
        <v>229</v>
      </c>
      <c r="CC223" s="68" t="s">
        <v>229</v>
      </c>
      <c r="CD223" s="68" t="s">
        <v>229</v>
      </c>
      <c r="CE223" s="68" t="s">
        <v>229</v>
      </c>
      <c r="CF223" s="68" t="s">
        <v>229</v>
      </c>
      <c r="CG223" s="68" t="s">
        <v>229</v>
      </c>
      <c r="CI223" s="116"/>
      <c r="CJ223" s="116"/>
      <c r="CK223" s="116"/>
      <c r="CL223" s="116"/>
      <c r="CM223" s="116"/>
    </row>
    <row r="224" spans="1:91" s="11" customFormat="1" ht="9" customHeight="1">
      <c r="A224" s="49" t="s">
        <v>397</v>
      </c>
      <c r="B224" s="47" t="s">
        <v>149</v>
      </c>
      <c r="C224" s="47"/>
      <c r="D224" s="4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54" t="s">
        <v>238</v>
      </c>
      <c r="BF224" s="68" t="s">
        <v>229</v>
      </c>
      <c r="BG224" s="68" t="s">
        <v>229</v>
      </c>
      <c r="BH224" s="68" t="s">
        <v>229</v>
      </c>
      <c r="BI224" s="68" t="s">
        <v>229</v>
      </c>
      <c r="BJ224" s="68" t="s">
        <v>229</v>
      </c>
      <c r="BK224" s="68" t="s">
        <v>229</v>
      </c>
      <c r="BL224" s="68" t="s">
        <v>229</v>
      </c>
      <c r="BM224" s="68" t="s">
        <v>229</v>
      </c>
      <c r="BN224" s="68" t="s">
        <v>229</v>
      </c>
      <c r="BO224" s="68" t="s">
        <v>229</v>
      </c>
      <c r="BP224" s="68" t="s">
        <v>229</v>
      </c>
      <c r="BQ224" s="68" t="s">
        <v>229</v>
      </c>
      <c r="BR224" s="68" t="s">
        <v>151</v>
      </c>
      <c r="BS224" s="70" t="s">
        <v>151</v>
      </c>
      <c r="BT224" s="73" t="s">
        <v>151</v>
      </c>
      <c r="BU224" s="68" t="s">
        <v>229</v>
      </c>
      <c r="BV224" s="68" t="s">
        <v>229</v>
      </c>
      <c r="BW224" s="68" t="s">
        <v>229</v>
      </c>
      <c r="BX224" s="89" t="s">
        <v>229</v>
      </c>
      <c r="BY224" s="70" t="s">
        <v>229</v>
      </c>
      <c r="BZ224" s="91" t="s">
        <v>229</v>
      </c>
      <c r="CA224" s="68" t="s">
        <v>229</v>
      </c>
      <c r="CB224" s="68" t="s">
        <v>229</v>
      </c>
      <c r="CC224" s="68" t="s">
        <v>229</v>
      </c>
      <c r="CD224" s="68" t="s">
        <v>229</v>
      </c>
      <c r="CE224" s="68" t="s">
        <v>229</v>
      </c>
      <c r="CF224" s="68" t="s">
        <v>229</v>
      </c>
      <c r="CG224" s="68" t="s">
        <v>229</v>
      </c>
      <c r="CI224" s="116"/>
      <c r="CJ224" s="116"/>
      <c r="CK224" s="116"/>
      <c r="CL224" s="116"/>
      <c r="CM224" s="116"/>
    </row>
    <row r="225" spans="1:91" s="11" customFormat="1" ht="9" customHeight="1">
      <c r="A225" s="49" t="s">
        <v>398</v>
      </c>
      <c r="B225" s="47" t="s">
        <v>149</v>
      </c>
      <c r="C225" s="47"/>
      <c r="D225" s="4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54" t="s">
        <v>238</v>
      </c>
      <c r="BF225" s="68" t="s">
        <v>229</v>
      </c>
      <c r="BG225" s="68" t="s">
        <v>229</v>
      </c>
      <c r="BH225" s="68" t="s">
        <v>229</v>
      </c>
      <c r="BI225" s="68" t="s">
        <v>229</v>
      </c>
      <c r="BJ225" s="68" t="s">
        <v>229</v>
      </c>
      <c r="BK225" s="68" t="s">
        <v>229</v>
      </c>
      <c r="BL225" s="68" t="s">
        <v>229</v>
      </c>
      <c r="BM225" s="68" t="s">
        <v>229</v>
      </c>
      <c r="BN225" s="68" t="s">
        <v>229</v>
      </c>
      <c r="BO225" s="68" t="s">
        <v>229</v>
      </c>
      <c r="BP225" s="68" t="s">
        <v>229</v>
      </c>
      <c r="BQ225" s="68" t="s">
        <v>229</v>
      </c>
      <c r="BR225" s="68" t="s">
        <v>151</v>
      </c>
      <c r="BS225" s="70" t="s">
        <v>151</v>
      </c>
      <c r="BT225" s="73" t="s">
        <v>151</v>
      </c>
      <c r="BU225" s="68" t="s">
        <v>229</v>
      </c>
      <c r="BV225" s="68" t="s">
        <v>229</v>
      </c>
      <c r="BW225" s="68" t="s">
        <v>229</v>
      </c>
      <c r="BX225" s="89" t="s">
        <v>229</v>
      </c>
      <c r="BY225" s="70" t="s">
        <v>229</v>
      </c>
      <c r="BZ225" s="91" t="s">
        <v>229</v>
      </c>
      <c r="CA225" s="68" t="s">
        <v>229</v>
      </c>
      <c r="CB225" s="68" t="s">
        <v>229</v>
      </c>
      <c r="CC225" s="68" t="s">
        <v>229</v>
      </c>
      <c r="CD225" s="68" t="s">
        <v>229</v>
      </c>
      <c r="CE225" s="68" t="s">
        <v>229</v>
      </c>
      <c r="CF225" s="68" t="s">
        <v>229</v>
      </c>
      <c r="CG225" s="68" t="s">
        <v>229</v>
      </c>
      <c r="CI225" s="116"/>
      <c r="CJ225" s="116"/>
      <c r="CK225" s="116"/>
      <c r="CL225" s="116"/>
      <c r="CM225" s="116"/>
    </row>
    <row r="226" spans="1:91" s="11" customFormat="1" ht="9" customHeight="1">
      <c r="A226" s="49" t="s">
        <v>399</v>
      </c>
      <c r="B226" s="47" t="s">
        <v>149</v>
      </c>
      <c r="C226" s="47"/>
      <c r="D226" s="4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54" t="s">
        <v>238</v>
      </c>
      <c r="BF226" s="68" t="s">
        <v>229</v>
      </c>
      <c r="BG226" s="68" t="s">
        <v>229</v>
      </c>
      <c r="BH226" s="68" t="s">
        <v>229</v>
      </c>
      <c r="BI226" s="68" t="s">
        <v>229</v>
      </c>
      <c r="BJ226" s="68" t="s">
        <v>229</v>
      </c>
      <c r="BK226" s="68" t="s">
        <v>229</v>
      </c>
      <c r="BL226" s="68" t="s">
        <v>229</v>
      </c>
      <c r="BM226" s="68" t="s">
        <v>229</v>
      </c>
      <c r="BN226" s="68" t="s">
        <v>229</v>
      </c>
      <c r="BO226" s="68" t="s">
        <v>229</v>
      </c>
      <c r="BP226" s="68" t="s">
        <v>229</v>
      </c>
      <c r="BQ226" s="68" t="s">
        <v>229</v>
      </c>
      <c r="BR226" s="68" t="s">
        <v>151</v>
      </c>
      <c r="BS226" s="70" t="s">
        <v>151</v>
      </c>
      <c r="BT226" s="73" t="s">
        <v>151</v>
      </c>
      <c r="BU226" s="68" t="s">
        <v>229</v>
      </c>
      <c r="BV226" s="68" t="s">
        <v>229</v>
      </c>
      <c r="BW226" s="68" t="s">
        <v>229</v>
      </c>
      <c r="BX226" s="89" t="s">
        <v>229</v>
      </c>
      <c r="BY226" s="70" t="s">
        <v>229</v>
      </c>
      <c r="BZ226" s="91" t="s">
        <v>229</v>
      </c>
      <c r="CA226" s="68" t="s">
        <v>229</v>
      </c>
      <c r="CB226" s="68" t="s">
        <v>229</v>
      </c>
      <c r="CC226" s="68" t="s">
        <v>229</v>
      </c>
      <c r="CD226" s="68" t="s">
        <v>229</v>
      </c>
      <c r="CE226" s="68" t="s">
        <v>229</v>
      </c>
      <c r="CF226" s="68" t="s">
        <v>229</v>
      </c>
      <c r="CG226" s="68" t="s">
        <v>229</v>
      </c>
      <c r="CI226" s="116"/>
      <c r="CJ226" s="116"/>
      <c r="CK226" s="116"/>
      <c r="CL226" s="116"/>
      <c r="CM226" s="116"/>
    </row>
    <row r="227" spans="1:91" s="11" customFormat="1" ht="9" customHeight="1">
      <c r="A227" s="49" t="s">
        <v>400</v>
      </c>
      <c r="B227" s="47" t="s">
        <v>149</v>
      </c>
      <c r="C227" s="47"/>
      <c r="D227" s="4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54" t="s">
        <v>238</v>
      </c>
      <c r="BF227" s="68" t="s">
        <v>229</v>
      </c>
      <c r="BG227" s="68" t="s">
        <v>229</v>
      </c>
      <c r="BH227" s="68" t="s">
        <v>229</v>
      </c>
      <c r="BI227" s="68" t="s">
        <v>229</v>
      </c>
      <c r="BJ227" s="68" t="s">
        <v>229</v>
      </c>
      <c r="BK227" s="68" t="s">
        <v>229</v>
      </c>
      <c r="BL227" s="68" t="s">
        <v>229</v>
      </c>
      <c r="BM227" s="68" t="s">
        <v>229</v>
      </c>
      <c r="BN227" s="68" t="s">
        <v>229</v>
      </c>
      <c r="BO227" s="68" t="s">
        <v>229</v>
      </c>
      <c r="BP227" s="68" t="s">
        <v>229</v>
      </c>
      <c r="BQ227" s="68" t="s">
        <v>229</v>
      </c>
      <c r="BR227" s="68" t="s">
        <v>151</v>
      </c>
      <c r="BS227" s="70" t="s">
        <v>151</v>
      </c>
      <c r="BT227" s="73" t="s">
        <v>151</v>
      </c>
      <c r="BU227" s="68" t="s">
        <v>229</v>
      </c>
      <c r="BV227" s="68" t="s">
        <v>229</v>
      </c>
      <c r="BW227" s="68" t="s">
        <v>229</v>
      </c>
      <c r="BX227" s="89" t="s">
        <v>229</v>
      </c>
      <c r="BY227" s="70" t="s">
        <v>229</v>
      </c>
      <c r="BZ227" s="91" t="s">
        <v>229</v>
      </c>
      <c r="CA227" s="68" t="s">
        <v>229</v>
      </c>
      <c r="CB227" s="68" t="s">
        <v>229</v>
      </c>
      <c r="CC227" s="68" t="s">
        <v>229</v>
      </c>
      <c r="CD227" s="68" t="s">
        <v>229</v>
      </c>
      <c r="CE227" s="68" t="s">
        <v>229</v>
      </c>
      <c r="CF227" s="68" t="s">
        <v>229</v>
      </c>
      <c r="CG227" s="68" t="s">
        <v>229</v>
      </c>
      <c r="CI227" s="116"/>
      <c r="CJ227" s="116"/>
      <c r="CK227" s="116"/>
      <c r="CL227" s="116"/>
      <c r="CM227" s="116"/>
    </row>
    <row r="228" spans="1:91" s="11" customFormat="1" ht="9" customHeight="1">
      <c r="A228" s="49" t="s">
        <v>401</v>
      </c>
      <c r="B228" s="47" t="s">
        <v>149</v>
      </c>
      <c r="C228" s="47"/>
      <c r="D228" s="4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54" t="s">
        <v>238</v>
      </c>
      <c r="BF228" s="68" t="s">
        <v>229</v>
      </c>
      <c r="BG228" s="68" t="s">
        <v>229</v>
      </c>
      <c r="BH228" s="68" t="s">
        <v>229</v>
      </c>
      <c r="BI228" s="68" t="s">
        <v>229</v>
      </c>
      <c r="BJ228" s="68" t="s">
        <v>229</v>
      </c>
      <c r="BK228" s="68" t="s">
        <v>229</v>
      </c>
      <c r="BL228" s="68" t="s">
        <v>229</v>
      </c>
      <c r="BM228" s="68" t="s">
        <v>229</v>
      </c>
      <c r="BN228" s="68" t="s">
        <v>229</v>
      </c>
      <c r="BO228" s="68" t="s">
        <v>229</v>
      </c>
      <c r="BP228" s="68" t="s">
        <v>229</v>
      </c>
      <c r="BQ228" s="68" t="s">
        <v>229</v>
      </c>
      <c r="BR228" s="68" t="s">
        <v>151</v>
      </c>
      <c r="BS228" s="70" t="s">
        <v>151</v>
      </c>
      <c r="BT228" s="73" t="s">
        <v>151</v>
      </c>
      <c r="BU228" s="68" t="s">
        <v>229</v>
      </c>
      <c r="BV228" s="68" t="s">
        <v>229</v>
      </c>
      <c r="BW228" s="68" t="s">
        <v>229</v>
      </c>
      <c r="BX228" s="89" t="s">
        <v>229</v>
      </c>
      <c r="BY228" s="70" t="s">
        <v>229</v>
      </c>
      <c r="BZ228" s="91" t="s">
        <v>229</v>
      </c>
      <c r="CA228" s="68" t="s">
        <v>229</v>
      </c>
      <c r="CB228" s="68" t="s">
        <v>229</v>
      </c>
      <c r="CC228" s="68" t="s">
        <v>229</v>
      </c>
      <c r="CD228" s="68" t="s">
        <v>229</v>
      </c>
      <c r="CE228" s="68" t="s">
        <v>229</v>
      </c>
      <c r="CF228" s="68" t="s">
        <v>229</v>
      </c>
      <c r="CG228" s="68" t="s">
        <v>229</v>
      </c>
      <c r="CI228" s="116"/>
      <c r="CJ228" s="116"/>
      <c r="CK228" s="116"/>
      <c r="CL228" s="116"/>
      <c r="CM228" s="116"/>
    </row>
    <row r="229" spans="1:91" s="11" customFormat="1" ht="9" customHeight="1">
      <c r="A229" s="49" t="s">
        <v>402</v>
      </c>
      <c r="B229" s="47" t="s">
        <v>149</v>
      </c>
      <c r="C229" s="47"/>
      <c r="D229" s="4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54" t="s">
        <v>238</v>
      </c>
      <c r="BF229" s="68" t="s">
        <v>229</v>
      </c>
      <c r="BG229" s="68" t="s">
        <v>229</v>
      </c>
      <c r="BH229" s="68" t="s">
        <v>229</v>
      </c>
      <c r="BI229" s="68" t="s">
        <v>229</v>
      </c>
      <c r="BJ229" s="68" t="s">
        <v>229</v>
      </c>
      <c r="BK229" s="68" t="s">
        <v>229</v>
      </c>
      <c r="BL229" s="68" t="s">
        <v>229</v>
      </c>
      <c r="BM229" s="68" t="s">
        <v>229</v>
      </c>
      <c r="BN229" s="68" t="s">
        <v>229</v>
      </c>
      <c r="BO229" s="68" t="s">
        <v>229</v>
      </c>
      <c r="BP229" s="68" t="s">
        <v>229</v>
      </c>
      <c r="BQ229" s="68" t="s">
        <v>229</v>
      </c>
      <c r="BR229" s="68" t="s">
        <v>151</v>
      </c>
      <c r="BS229" s="70" t="s">
        <v>151</v>
      </c>
      <c r="BT229" s="73" t="s">
        <v>151</v>
      </c>
      <c r="BU229" s="68" t="s">
        <v>229</v>
      </c>
      <c r="BV229" s="68" t="s">
        <v>229</v>
      </c>
      <c r="BW229" s="68" t="s">
        <v>229</v>
      </c>
      <c r="BX229" s="89" t="s">
        <v>229</v>
      </c>
      <c r="BY229" s="70" t="s">
        <v>229</v>
      </c>
      <c r="BZ229" s="91" t="s">
        <v>229</v>
      </c>
      <c r="CA229" s="68" t="s">
        <v>229</v>
      </c>
      <c r="CB229" s="68" t="s">
        <v>229</v>
      </c>
      <c r="CC229" s="68" t="s">
        <v>229</v>
      </c>
      <c r="CD229" s="68" t="s">
        <v>229</v>
      </c>
      <c r="CE229" s="68" t="s">
        <v>229</v>
      </c>
      <c r="CF229" s="68" t="s">
        <v>229</v>
      </c>
      <c r="CG229" s="68" t="s">
        <v>229</v>
      </c>
      <c r="CI229" s="116"/>
      <c r="CJ229" s="116"/>
      <c r="CK229" s="116"/>
      <c r="CL229" s="116"/>
      <c r="CM229" s="116"/>
    </row>
    <row r="230" spans="1:91" s="11" customFormat="1" ht="9" customHeight="1">
      <c r="A230" s="49" t="s">
        <v>403</v>
      </c>
      <c r="B230" s="47" t="s">
        <v>149</v>
      </c>
      <c r="C230" s="47"/>
      <c r="D230" s="4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54" t="s">
        <v>238</v>
      </c>
      <c r="BF230" s="68" t="s">
        <v>229</v>
      </c>
      <c r="BG230" s="68" t="s">
        <v>229</v>
      </c>
      <c r="BH230" s="68" t="s">
        <v>229</v>
      </c>
      <c r="BI230" s="68" t="s">
        <v>229</v>
      </c>
      <c r="BJ230" s="68" t="s">
        <v>229</v>
      </c>
      <c r="BK230" s="68" t="s">
        <v>229</v>
      </c>
      <c r="BL230" s="68" t="s">
        <v>229</v>
      </c>
      <c r="BM230" s="68" t="s">
        <v>229</v>
      </c>
      <c r="BN230" s="68" t="s">
        <v>229</v>
      </c>
      <c r="BO230" s="68" t="s">
        <v>229</v>
      </c>
      <c r="BP230" s="68" t="s">
        <v>229</v>
      </c>
      <c r="BQ230" s="68" t="s">
        <v>229</v>
      </c>
      <c r="BR230" s="68" t="s">
        <v>151</v>
      </c>
      <c r="BS230" s="70" t="s">
        <v>151</v>
      </c>
      <c r="BT230" s="73" t="s">
        <v>151</v>
      </c>
      <c r="BU230" s="68" t="s">
        <v>229</v>
      </c>
      <c r="BV230" s="68" t="s">
        <v>229</v>
      </c>
      <c r="BW230" s="68" t="s">
        <v>229</v>
      </c>
      <c r="BX230" s="89" t="s">
        <v>229</v>
      </c>
      <c r="BY230" s="70" t="s">
        <v>229</v>
      </c>
      <c r="BZ230" s="91" t="s">
        <v>229</v>
      </c>
      <c r="CA230" s="68" t="s">
        <v>229</v>
      </c>
      <c r="CB230" s="68" t="s">
        <v>229</v>
      </c>
      <c r="CC230" s="68" t="s">
        <v>229</v>
      </c>
      <c r="CD230" s="68" t="s">
        <v>229</v>
      </c>
      <c r="CE230" s="68" t="s">
        <v>229</v>
      </c>
      <c r="CF230" s="68" t="s">
        <v>229</v>
      </c>
      <c r="CG230" s="68" t="s">
        <v>229</v>
      </c>
      <c r="CI230" s="116"/>
      <c r="CJ230" s="116"/>
      <c r="CK230" s="116"/>
      <c r="CL230" s="116"/>
      <c r="CM230" s="116"/>
    </row>
    <row r="231" spans="1:91" s="11" customFormat="1" ht="9" customHeight="1">
      <c r="A231" s="49" t="s">
        <v>404</v>
      </c>
      <c r="B231" s="47" t="s">
        <v>149</v>
      </c>
      <c r="C231" s="47"/>
      <c r="D231" s="4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54" t="s">
        <v>238</v>
      </c>
      <c r="BF231" s="68" t="s">
        <v>229</v>
      </c>
      <c r="BG231" s="68" t="s">
        <v>229</v>
      </c>
      <c r="BH231" s="68" t="s">
        <v>229</v>
      </c>
      <c r="BI231" s="68" t="s">
        <v>229</v>
      </c>
      <c r="BJ231" s="68" t="s">
        <v>229</v>
      </c>
      <c r="BK231" s="68" t="s">
        <v>229</v>
      </c>
      <c r="BL231" s="68" t="s">
        <v>229</v>
      </c>
      <c r="BM231" s="68" t="s">
        <v>229</v>
      </c>
      <c r="BN231" s="68" t="s">
        <v>229</v>
      </c>
      <c r="BO231" s="68" t="s">
        <v>229</v>
      </c>
      <c r="BP231" s="68" t="s">
        <v>229</v>
      </c>
      <c r="BQ231" s="68" t="s">
        <v>229</v>
      </c>
      <c r="BR231" s="68" t="s">
        <v>151</v>
      </c>
      <c r="BS231" s="70" t="s">
        <v>151</v>
      </c>
      <c r="BT231" s="73" t="s">
        <v>151</v>
      </c>
      <c r="BU231" s="68" t="s">
        <v>229</v>
      </c>
      <c r="BV231" s="68" t="s">
        <v>229</v>
      </c>
      <c r="BW231" s="68" t="s">
        <v>229</v>
      </c>
      <c r="BX231" s="89" t="s">
        <v>229</v>
      </c>
      <c r="BY231" s="70" t="s">
        <v>229</v>
      </c>
      <c r="BZ231" s="91" t="s">
        <v>229</v>
      </c>
      <c r="CA231" s="68" t="s">
        <v>229</v>
      </c>
      <c r="CB231" s="68" t="s">
        <v>229</v>
      </c>
      <c r="CC231" s="68" t="s">
        <v>229</v>
      </c>
      <c r="CD231" s="68" t="s">
        <v>229</v>
      </c>
      <c r="CE231" s="68" t="s">
        <v>229</v>
      </c>
      <c r="CF231" s="68" t="s">
        <v>229</v>
      </c>
      <c r="CG231" s="68" t="s">
        <v>229</v>
      </c>
      <c r="CI231" s="116"/>
      <c r="CJ231" s="116"/>
      <c r="CK231" s="116"/>
      <c r="CL231" s="116"/>
      <c r="CM231" s="116"/>
    </row>
    <row r="232" spans="1:91" s="11" customFormat="1" ht="9" customHeight="1">
      <c r="A232" s="49" t="s">
        <v>405</v>
      </c>
      <c r="B232" s="47" t="s">
        <v>149</v>
      </c>
      <c r="C232" s="47"/>
      <c r="D232" s="4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54" t="s">
        <v>238</v>
      </c>
      <c r="BF232" s="68" t="s">
        <v>229</v>
      </c>
      <c r="BG232" s="68" t="s">
        <v>229</v>
      </c>
      <c r="BH232" s="68" t="s">
        <v>229</v>
      </c>
      <c r="BI232" s="68" t="s">
        <v>229</v>
      </c>
      <c r="BJ232" s="68" t="s">
        <v>229</v>
      </c>
      <c r="BK232" s="68" t="s">
        <v>229</v>
      </c>
      <c r="BL232" s="68" t="s">
        <v>229</v>
      </c>
      <c r="BM232" s="68" t="s">
        <v>229</v>
      </c>
      <c r="BN232" s="68" t="s">
        <v>229</v>
      </c>
      <c r="BO232" s="68" t="s">
        <v>229</v>
      </c>
      <c r="BP232" s="68" t="s">
        <v>229</v>
      </c>
      <c r="BQ232" s="68" t="s">
        <v>229</v>
      </c>
      <c r="BR232" s="68" t="s">
        <v>151</v>
      </c>
      <c r="BS232" s="70" t="s">
        <v>151</v>
      </c>
      <c r="BT232" s="73" t="s">
        <v>151</v>
      </c>
      <c r="BU232" s="68" t="s">
        <v>229</v>
      </c>
      <c r="BV232" s="68" t="s">
        <v>229</v>
      </c>
      <c r="BW232" s="68" t="s">
        <v>229</v>
      </c>
      <c r="BX232" s="89" t="s">
        <v>229</v>
      </c>
      <c r="BY232" s="70" t="s">
        <v>229</v>
      </c>
      <c r="BZ232" s="91" t="s">
        <v>229</v>
      </c>
      <c r="CA232" s="68" t="s">
        <v>229</v>
      </c>
      <c r="CB232" s="68" t="s">
        <v>229</v>
      </c>
      <c r="CC232" s="68" t="s">
        <v>229</v>
      </c>
      <c r="CD232" s="68" t="s">
        <v>229</v>
      </c>
      <c r="CE232" s="68" t="s">
        <v>229</v>
      </c>
      <c r="CF232" s="68" t="s">
        <v>229</v>
      </c>
      <c r="CG232" s="68" t="s">
        <v>229</v>
      </c>
      <c r="CI232" s="116"/>
      <c r="CJ232" s="116"/>
      <c r="CK232" s="116"/>
      <c r="CL232" s="116"/>
      <c r="CM232" s="116"/>
    </row>
    <row r="233" spans="1:91" s="11" customFormat="1" ht="9" customHeight="1">
      <c r="A233" s="49" t="s">
        <v>406</v>
      </c>
      <c r="B233" s="47" t="s">
        <v>149</v>
      </c>
      <c r="C233" s="47"/>
      <c r="D233" s="4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54" t="s">
        <v>238</v>
      </c>
      <c r="BF233" s="68" t="s">
        <v>229</v>
      </c>
      <c r="BG233" s="68" t="s">
        <v>229</v>
      </c>
      <c r="BH233" s="68" t="s">
        <v>229</v>
      </c>
      <c r="BI233" s="68" t="s">
        <v>229</v>
      </c>
      <c r="BJ233" s="68" t="s">
        <v>229</v>
      </c>
      <c r="BK233" s="68" t="s">
        <v>229</v>
      </c>
      <c r="BL233" s="68" t="s">
        <v>229</v>
      </c>
      <c r="BM233" s="68" t="s">
        <v>229</v>
      </c>
      <c r="BN233" s="68" t="s">
        <v>229</v>
      </c>
      <c r="BO233" s="68" t="s">
        <v>229</v>
      </c>
      <c r="BP233" s="68" t="s">
        <v>229</v>
      </c>
      <c r="BQ233" s="68" t="s">
        <v>229</v>
      </c>
      <c r="BR233" s="68" t="s">
        <v>151</v>
      </c>
      <c r="BS233" s="70" t="s">
        <v>151</v>
      </c>
      <c r="BT233" s="73" t="s">
        <v>151</v>
      </c>
      <c r="BU233" s="68" t="s">
        <v>229</v>
      </c>
      <c r="BV233" s="68" t="s">
        <v>229</v>
      </c>
      <c r="BW233" s="68" t="s">
        <v>229</v>
      </c>
      <c r="BX233" s="89" t="s">
        <v>229</v>
      </c>
      <c r="BY233" s="70" t="s">
        <v>229</v>
      </c>
      <c r="BZ233" s="91" t="s">
        <v>229</v>
      </c>
      <c r="CA233" s="68" t="s">
        <v>229</v>
      </c>
      <c r="CB233" s="68" t="s">
        <v>229</v>
      </c>
      <c r="CC233" s="68" t="s">
        <v>229</v>
      </c>
      <c r="CD233" s="68" t="s">
        <v>229</v>
      </c>
      <c r="CE233" s="68" t="s">
        <v>229</v>
      </c>
      <c r="CF233" s="68" t="s">
        <v>229</v>
      </c>
      <c r="CG233" s="68" t="s">
        <v>229</v>
      </c>
      <c r="CI233" s="116"/>
      <c r="CJ233" s="116"/>
      <c r="CK233" s="116"/>
      <c r="CL233" s="116"/>
      <c r="CM233" s="116"/>
    </row>
    <row r="234" spans="1:91" s="11" customFormat="1" ht="9" customHeight="1">
      <c r="A234" s="49" t="s">
        <v>407</v>
      </c>
      <c r="B234" s="47" t="s">
        <v>149</v>
      </c>
      <c r="C234" s="47"/>
      <c r="D234" s="4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54" t="s">
        <v>238</v>
      </c>
      <c r="BF234" s="68" t="s">
        <v>229</v>
      </c>
      <c r="BG234" s="68" t="s">
        <v>229</v>
      </c>
      <c r="BH234" s="68" t="s">
        <v>229</v>
      </c>
      <c r="BI234" s="68" t="s">
        <v>229</v>
      </c>
      <c r="BJ234" s="68" t="s">
        <v>229</v>
      </c>
      <c r="BK234" s="68" t="s">
        <v>229</v>
      </c>
      <c r="BL234" s="68" t="s">
        <v>229</v>
      </c>
      <c r="BM234" s="68" t="s">
        <v>229</v>
      </c>
      <c r="BN234" s="68" t="s">
        <v>229</v>
      </c>
      <c r="BO234" s="68" t="s">
        <v>229</v>
      </c>
      <c r="BP234" s="68" t="s">
        <v>229</v>
      </c>
      <c r="BQ234" s="68" t="s">
        <v>229</v>
      </c>
      <c r="BR234" s="68" t="s">
        <v>151</v>
      </c>
      <c r="BS234" s="70" t="s">
        <v>151</v>
      </c>
      <c r="BT234" s="73" t="s">
        <v>151</v>
      </c>
      <c r="BU234" s="68" t="s">
        <v>229</v>
      </c>
      <c r="BV234" s="68" t="s">
        <v>229</v>
      </c>
      <c r="BW234" s="68" t="s">
        <v>229</v>
      </c>
      <c r="BX234" s="89" t="s">
        <v>229</v>
      </c>
      <c r="BY234" s="70" t="s">
        <v>229</v>
      </c>
      <c r="BZ234" s="91" t="s">
        <v>229</v>
      </c>
      <c r="CA234" s="68" t="s">
        <v>229</v>
      </c>
      <c r="CB234" s="68" t="s">
        <v>229</v>
      </c>
      <c r="CC234" s="68" t="s">
        <v>229</v>
      </c>
      <c r="CD234" s="68" t="s">
        <v>229</v>
      </c>
      <c r="CE234" s="68" t="s">
        <v>229</v>
      </c>
      <c r="CF234" s="68" t="s">
        <v>229</v>
      </c>
      <c r="CG234" s="68" t="s">
        <v>229</v>
      </c>
      <c r="CI234" s="116"/>
      <c r="CJ234" s="116"/>
      <c r="CK234" s="116"/>
      <c r="CL234" s="116"/>
      <c r="CM234" s="116"/>
    </row>
    <row r="235" spans="1:91" s="11" customFormat="1" ht="9" customHeight="1">
      <c r="A235" s="49" t="s">
        <v>408</v>
      </c>
      <c r="B235" s="47" t="s">
        <v>149</v>
      </c>
      <c r="C235" s="47"/>
      <c r="D235" s="4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54" t="s">
        <v>238</v>
      </c>
      <c r="BF235" s="68" t="s">
        <v>229</v>
      </c>
      <c r="BG235" s="68" t="s">
        <v>229</v>
      </c>
      <c r="BH235" s="68" t="s">
        <v>229</v>
      </c>
      <c r="BI235" s="68" t="s">
        <v>229</v>
      </c>
      <c r="BJ235" s="68" t="s">
        <v>229</v>
      </c>
      <c r="BK235" s="68" t="s">
        <v>229</v>
      </c>
      <c r="BL235" s="68" t="s">
        <v>229</v>
      </c>
      <c r="BM235" s="68" t="s">
        <v>229</v>
      </c>
      <c r="BN235" s="68" t="s">
        <v>229</v>
      </c>
      <c r="BO235" s="68" t="s">
        <v>229</v>
      </c>
      <c r="BP235" s="68" t="s">
        <v>229</v>
      </c>
      <c r="BQ235" s="68" t="s">
        <v>229</v>
      </c>
      <c r="BR235" s="68" t="s">
        <v>151</v>
      </c>
      <c r="BS235" s="70" t="s">
        <v>151</v>
      </c>
      <c r="BT235" s="73" t="s">
        <v>151</v>
      </c>
      <c r="BU235" s="68" t="s">
        <v>229</v>
      </c>
      <c r="BV235" s="68" t="s">
        <v>229</v>
      </c>
      <c r="BW235" s="68" t="s">
        <v>229</v>
      </c>
      <c r="BX235" s="89" t="s">
        <v>229</v>
      </c>
      <c r="BY235" s="70" t="s">
        <v>229</v>
      </c>
      <c r="BZ235" s="91" t="s">
        <v>229</v>
      </c>
      <c r="CA235" s="68" t="s">
        <v>229</v>
      </c>
      <c r="CB235" s="68" t="s">
        <v>229</v>
      </c>
      <c r="CC235" s="68" t="s">
        <v>229</v>
      </c>
      <c r="CD235" s="68" t="s">
        <v>229</v>
      </c>
      <c r="CE235" s="68" t="s">
        <v>229</v>
      </c>
      <c r="CF235" s="68" t="s">
        <v>229</v>
      </c>
      <c r="CG235" s="68" t="s">
        <v>229</v>
      </c>
      <c r="CI235" s="116"/>
      <c r="CJ235" s="116"/>
      <c r="CK235" s="116"/>
      <c r="CL235" s="116"/>
      <c r="CM235" s="116"/>
    </row>
    <row r="236" spans="1:91" s="11" customFormat="1" ht="9" customHeight="1">
      <c r="A236" s="49" t="s">
        <v>409</v>
      </c>
      <c r="B236" s="47" t="s">
        <v>149</v>
      </c>
      <c r="C236" s="47"/>
      <c r="D236" s="4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54" t="s">
        <v>238</v>
      </c>
      <c r="BF236" s="68" t="s">
        <v>229</v>
      </c>
      <c r="BG236" s="68" t="s">
        <v>229</v>
      </c>
      <c r="BH236" s="68" t="s">
        <v>229</v>
      </c>
      <c r="BI236" s="68" t="s">
        <v>229</v>
      </c>
      <c r="BJ236" s="68" t="s">
        <v>229</v>
      </c>
      <c r="BK236" s="68" t="s">
        <v>229</v>
      </c>
      <c r="BL236" s="68" t="s">
        <v>229</v>
      </c>
      <c r="BM236" s="68" t="s">
        <v>229</v>
      </c>
      <c r="BN236" s="68" t="s">
        <v>229</v>
      </c>
      <c r="BO236" s="68" t="s">
        <v>229</v>
      </c>
      <c r="BP236" s="68" t="s">
        <v>229</v>
      </c>
      <c r="BQ236" s="68" t="s">
        <v>229</v>
      </c>
      <c r="BR236" s="68" t="s">
        <v>151</v>
      </c>
      <c r="BS236" s="70" t="s">
        <v>151</v>
      </c>
      <c r="BT236" s="73" t="s">
        <v>151</v>
      </c>
      <c r="BU236" s="68" t="s">
        <v>229</v>
      </c>
      <c r="BV236" s="68" t="s">
        <v>229</v>
      </c>
      <c r="BW236" s="68" t="s">
        <v>229</v>
      </c>
      <c r="BX236" s="89" t="s">
        <v>229</v>
      </c>
      <c r="BY236" s="70" t="s">
        <v>229</v>
      </c>
      <c r="BZ236" s="91" t="s">
        <v>229</v>
      </c>
      <c r="CA236" s="68" t="s">
        <v>229</v>
      </c>
      <c r="CB236" s="68" t="s">
        <v>229</v>
      </c>
      <c r="CC236" s="68" t="s">
        <v>229</v>
      </c>
      <c r="CD236" s="68" t="s">
        <v>229</v>
      </c>
      <c r="CE236" s="68" t="s">
        <v>229</v>
      </c>
      <c r="CF236" s="68" t="s">
        <v>229</v>
      </c>
      <c r="CG236" s="68" t="s">
        <v>229</v>
      </c>
      <c r="CI236" s="116"/>
      <c r="CJ236" s="116"/>
      <c r="CK236" s="116"/>
      <c r="CL236" s="116"/>
      <c r="CM236" s="116"/>
    </row>
    <row r="237" spans="1:91" s="11" customFormat="1" ht="9" customHeight="1">
      <c r="A237" s="49" t="s">
        <v>410</v>
      </c>
      <c r="B237" s="47" t="s">
        <v>149</v>
      </c>
      <c r="C237" s="47"/>
      <c r="D237" s="4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54" t="s">
        <v>238</v>
      </c>
      <c r="BF237" s="68" t="s">
        <v>229</v>
      </c>
      <c r="BG237" s="68" t="s">
        <v>229</v>
      </c>
      <c r="BH237" s="68" t="s">
        <v>229</v>
      </c>
      <c r="BI237" s="68" t="s">
        <v>229</v>
      </c>
      <c r="BJ237" s="68" t="s">
        <v>229</v>
      </c>
      <c r="BK237" s="68" t="s">
        <v>229</v>
      </c>
      <c r="BL237" s="68" t="s">
        <v>229</v>
      </c>
      <c r="BM237" s="68" t="s">
        <v>229</v>
      </c>
      <c r="BN237" s="68" t="s">
        <v>229</v>
      </c>
      <c r="BO237" s="68" t="s">
        <v>229</v>
      </c>
      <c r="BP237" s="68" t="s">
        <v>229</v>
      </c>
      <c r="BQ237" s="68" t="s">
        <v>229</v>
      </c>
      <c r="BR237" s="68" t="s">
        <v>151</v>
      </c>
      <c r="BS237" s="70" t="s">
        <v>151</v>
      </c>
      <c r="BT237" s="73" t="s">
        <v>151</v>
      </c>
      <c r="BU237" s="68" t="s">
        <v>229</v>
      </c>
      <c r="BV237" s="68" t="s">
        <v>229</v>
      </c>
      <c r="BW237" s="68" t="s">
        <v>229</v>
      </c>
      <c r="BX237" s="89" t="s">
        <v>229</v>
      </c>
      <c r="BY237" s="70" t="s">
        <v>229</v>
      </c>
      <c r="BZ237" s="91" t="s">
        <v>229</v>
      </c>
      <c r="CA237" s="68" t="s">
        <v>229</v>
      </c>
      <c r="CB237" s="68" t="s">
        <v>229</v>
      </c>
      <c r="CC237" s="68" t="s">
        <v>229</v>
      </c>
      <c r="CD237" s="68" t="s">
        <v>229</v>
      </c>
      <c r="CE237" s="68" t="s">
        <v>229</v>
      </c>
      <c r="CF237" s="68" t="s">
        <v>229</v>
      </c>
      <c r="CG237" s="68" t="s">
        <v>229</v>
      </c>
      <c r="CI237" s="116"/>
      <c r="CJ237" s="116"/>
      <c r="CK237" s="116"/>
      <c r="CL237" s="116"/>
      <c r="CM237" s="116"/>
    </row>
    <row r="238" spans="1:91" s="11" customFormat="1" ht="9" customHeight="1">
      <c r="A238" s="49" t="s">
        <v>411</v>
      </c>
      <c r="B238" s="47" t="s">
        <v>149</v>
      </c>
      <c r="C238" s="47"/>
      <c r="D238" s="4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54" t="s">
        <v>238</v>
      </c>
      <c r="BF238" s="68" t="s">
        <v>229</v>
      </c>
      <c r="BG238" s="68" t="s">
        <v>229</v>
      </c>
      <c r="BH238" s="68" t="s">
        <v>229</v>
      </c>
      <c r="BI238" s="68" t="s">
        <v>229</v>
      </c>
      <c r="BJ238" s="68" t="s">
        <v>229</v>
      </c>
      <c r="BK238" s="68" t="s">
        <v>229</v>
      </c>
      <c r="BL238" s="68" t="s">
        <v>229</v>
      </c>
      <c r="BM238" s="68" t="s">
        <v>229</v>
      </c>
      <c r="BN238" s="68" t="s">
        <v>229</v>
      </c>
      <c r="BO238" s="68" t="s">
        <v>229</v>
      </c>
      <c r="BP238" s="68" t="s">
        <v>229</v>
      </c>
      <c r="BQ238" s="68" t="s">
        <v>229</v>
      </c>
      <c r="BR238" s="68" t="s">
        <v>151</v>
      </c>
      <c r="BS238" s="70" t="s">
        <v>151</v>
      </c>
      <c r="BT238" s="73" t="s">
        <v>151</v>
      </c>
      <c r="BU238" s="68" t="s">
        <v>229</v>
      </c>
      <c r="BV238" s="68" t="s">
        <v>229</v>
      </c>
      <c r="BW238" s="68" t="s">
        <v>229</v>
      </c>
      <c r="BX238" s="89" t="s">
        <v>229</v>
      </c>
      <c r="BY238" s="70" t="s">
        <v>229</v>
      </c>
      <c r="BZ238" s="91" t="s">
        <v>229</v>
      </c>
      <c r="CA238" s="68" t="s">
        <v>229</v>
      </c>
      <c r="CB238" s="68" t="s">
        <v>229</v>
      </c>
      <c r="CC238" s="68" t="s">
        <v>229</v>
      </c>
      <c r="CD238" s="68" t="s">
        <v>229</v>
      </c>
      <c r="CE238" s="68" t="s">
        <v>229</v>
      </c>
      <c r="CF238" s="68" t="s">
        <v>229</v>
      </c>
      <c r="CG238" s="68" t="s">
        <v>229</v>
      </c>
      <c r="CI238" s="116"/>
      <c r="CJ238" s="116"/>
      <c r="CK238" s="116"/>
      <c r="CL238" s="116"/>
      <c r="CM238" s="116"/>
    </row>
    <row r="239" spans="1:91" s="11" customFormat="1" ht="9" customHeight="1">
      <c r="A239" s="52"/>
      <c r="B239" s="53"/>
      <c r="C239" s="53"/>
      <c r="D239" s="4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/>
      <c r="BF239" s="64"/>
      <c r="BG239" s="64"/>
      <c r="BH239" s="64"/>
      <c r="BI239" s="64"/>
      <c r="BJ239" s="64"/>
      <c r="BK239" s="64"/>
      <c r="BL239" s="66"/>
      <c r="BM239" s="66"/>
      <c r="BN239" s="81"/>
      <c r="BO239" s="81"/>
      <c r="BP239" s="81"/>
      <c r="BQ239" s="81"/>
      <c r="BR239" s="81"/>
      <c r="BS239" s="72"/>
      <c r="BT239" s="86"/>
      <c r="BU239" s="72"/>
      <c r="BV239" s="72"/>
      <c r="BW239" s="72"/>
      <c r="BX239" s="90"/>
      <c r="BY239" s="72"/>
      <c r="BZ239" s="72"/>
      <c r="CA239" s="72"/>
      <c r="CB239" s="72"/>
      <c r="CC239" s="72"/>
      <c r="CD239" s="72"/>
      <c r="CE239" s="72"/>
      <c r="CF239" s="72"/>
      <c r="CG239" s="72"/>
      <c r="CI239" s="116"/>
      <c r="CJ239" s="116"/>
      <c r="CK239" s="116"/>
      <c r="CL239" s="116"/>
      <c r="CM239" s="116"/>
    </row>
    <row r="240" spans="1:91" s="11" customFormat="1" ht="9" customHeight="1">
      <c r="A240" s="49" t="s">
        <v>412</v>
      </c>
      <c r="B240" s="47" t="s">
        <v>149</v>
      </c>
      <c r="C240" s="53"/>
      <c r="D240" s="4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54">
        <f>SUM(BE221:BE238)</f>
        <v>0</v>
      </c>
      <c r="BF240" s="68" t="s">
        <v>229</v>
      </c>
      <c r="BG240" s="68" t="s">
        <v>229</v>
      </c>
      <c r="BH240" s="68" t="s">
        <v>229</v>
      </c>
      <c r="BI240" s="68" t="s">
        <v>229</v>
      </c>
      <c r="BJ240" s="68" t="s">
        <v>229</v>
      </c>
      <c r="BK240" s="68" t="s">
        <v>229</v>
      </c>
      <c r="BL240" s="68" t="s">
        <v>229</v>
      </c>
      <c r="BM240" s="68" t="s">
        <v>229</v>
      </c>
      <c r="BN240" s="80" t="s">
        <v>229</v>
      </c>
      <c r="BO240" s="80" t="s">
        <v>229</v>
      </c>
      <c r="BP240" s="80" t="s">
        <v>229</v>
      </c>
      <c r="BQ240" s="80" t="s">
        <v>229</v>
      </c>
      <c r="BR240" s="68">
        <f>SUM(BR221:BR238)</f>
        <v>0</v>
      </c>
      <c r="BS240" s="70">
        <f>SUM(BS221:BS238)</f>
        <v>0</v>
      </c>
      <c r="BT240" s="85">
        <f>SUM(BT221:BT238)</f>
        <v>0</v>
      </c>
      <c r="BU240" s="70" t="s">
        <v>229</v>
      </c>
      <c r="BV240" s="70" t="s">
        <v>229</v>
      </c>
      <c r="BW240" s="70" t="s">
        <v>229</v>
      </c>
      <c r="BX240" s="89" t="s">
        <v>229</v>
      </c>
      <c r="BY240" s="70" t="s">
        <v>229</v>
      </c>
      <c r="BZ240" s="70" t="s">
        <v>229</v>
      </c>
      <c r="CA240" s="70" t="s">
        <v>229</v>
      </c>
      <c r="CB240" s="70" t="s">
        <v>229</v>
      </c>
      <c r="CC240" s="70" t="s">
        <v>229</v>
      </c>
      <c r="CD240" s="70" t="s">
        <v>229</v>
      </c>
      <c r="CE240" s="70" t="s">
        <v>229</v>
      </c>
      <c r="CF240" s="70" t="s">
        <v>229</v>
      </c>
      <c r="CG240" s="70" t="s">
        <v>229</v>
      </c>
      <c r="CI240" s="116"/>
      <c r="CJ240" s="116"/>
      <c r="CK240" s="116"/>
      <c r="CL240" s="116"/>
      <c r="CM240" s="116"/>
    </row>
    <row r="241" spans="1:91" s="11" customFormat="1" ht="9" customHeight="1">
      <c r="A241" s="26"/>
      <c r="B241" s="27"/>
      <c r="C241" s="27"/>
      <c r="D241" s="4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/>
      <c r="BF241" s="64"/>
      <c r="BG241" s="64"/>
      <c r="BH241" s="64"/>
      <c r="BI241" s="64"/>
      <c r="BJ241" s="64"/>
      <c r="BK241" s="64"/>
      <c r="BL241" s="79"/>
      <c r="BM241" s="79"/>
      <c r="BN241" s="79"/>
      <c r="BO241" s="79"/>
      <c r="BP241" s="79"/>
      <c r="BQ241" s="79"/>
      <c r="BR241" s="79"/>
      <c r="BS241" s="82"/>
      <c r="BT241" s="87"/>
      <c r="BU241" s="82"/>
      <c r="BV241" s="82"/>
      <c r="BW241" s="82"/>
      <c r="BX241" s="82"/>
      <c r="BY241" s="72"/>
      <c r="BZ241" s="82"/>
      <c r="CA241" s="82"/>
      <c r="CB241" s="82"/>
      <c r="CC241" s="82"/>
      <c r="CD241" s="82"/>
      <c r="CE241" s="82"/>
      <c r="CF241" s="82"/>
      <c r="CG241" s="82"/>
      <c r="CI241" s="116"/>
      <c r="CJ241" s="116"/>
      <c r="CK241" s="116"/>
      <c r="CL241" s="116"/>
      <c r="CM241" s="116"/>
    </row>
    <row r="242" spans="1:91" s="11" customFormat="1" ht="9" customHeight="1">
      <c r="A242" s="40" t="s">
        <v>413</v>
      </c>
      <c r="B242" s="39" t="s">
        <v>149</v>
      </c>
      <c r="C242"/>
      <c r="D242" s="39" t="s">
        <v>414</v>
      </c>
      <c r="E242" s="39"/>
      <c r="F242" s="39"/>
      <c r="G242" s="39"/>
      <c r="H242" s="39"/>
      <c r="I242" s="39"/>
      <c r="J242" s="3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 t="s">
        <v>137</v>
      </c>
      <c r="AH242" s="19"/>
      <c r="AI242" s="19" t="s">
        <v>137</v>
      </c>
      <c r="AJ242" s="20"/>
      <c r="AK242" s="19"/>
      <c r="AL242" s="19"/>
      <c r="AM242" s="19"/>
      <c r="AN242" s="19"/>
      <c r="AO242" s="19"/>
      <c r="AP242" s="19" t="s">
        <v>134</v>
      </c>
      <c r="AQ242" s="19"/>
      <c r="AR242" s="19"/>
      <c r="AS242" s="19"/>
      <c r="AT242" s="19"/>
      <c r="AU242" s="19"/>
      <c r="AV242" s="19" t="s">
        <v>134</v>
      </c>
      <c r="AW242" s="19"/>
      <c r="AX242" s="18"/>
      <c r="AY242" s="18"/>
      <c r="AZ242" s="18"/>
      <c r="BA242" s="18"/>
      <c r="BB242" s="18"/>
      <c r="BC242" s="19" t="s">
        <v>134</v>
      </c>
      <c r="BD242" s="18"/>
      <c r="BE242"/>
      <c r="BF242" s="64"/>
      <c r="BG242" s="64"/>
      <c r="BH242" s="64"/>
      <c r="BI242" s="64"/>
      <c r="BJ242" s="64"/>
      <c r="BK242" s="64"/>
      <c r="BL242" s="79"/>
      <c r="BM242" s="79"/>
      <c r="BN242" s="79"/>
      <c r="BO242" s="79"/>
      <c r="BP242" s="79"/>
      <c r="BQ242" s="79"/>
      <c r="BR242" s="79"/>
      <c r="BS242" s="82"/>
      <c r="BT242" s="87"/>
      <c r="BU242" s="82"/>
      <c r="BV242" s="82"/>
      <c r="BW242" s="82"/>
      <c r="BX242" s="82"/>
      <c r="BY242" s="72"/>
      <c r="BZ242" s="82"/>
      <c r="CA242" s="82"/>
      <c r="CB242" s="82"/>
      <c r="CC242" s="82"/>
      <c r="CD242" s="82"/>
      <c r="CE242" s="82"/>
      <c r="CF242" s="82"/>
      <c r="CG242" s="82"/>
      <c r="CI242" s="116"/>
      <c r="CJ242" s="116"/>
      <c r="CK242" s="116"/>
      <c r="CL242" s="116"/>
      <c r="CM242" s="116"/>
    </row>
    <row r="243" spans="1:91" s="11" customFormat="1" ht="9" customHeight="1">
      <c r="A243" s="40" t="s">
        <v>415</v>
      </c>
      <c r="B243" s="39" t="s">
        <v>149</v>
      </c>
      <c r="C243"/>
      <c r="D243" s="39" t="s">
        <v>416</v>
      </c>
      <c r="E243" s="39"/>
      <c r="F243" s="39"/>
      <c r="G243" s="39"/>
      <c r="H243" s="39"/>
      <c r="I243" s="39"/>
      <c r="J243" s="3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 t="s">
        <v>137</v>
      </c>
      <c r="AH243" s="19"/>
      <c r="AI243" s="19" t="s">
        <v>137</v>
      </c>
      <c r="AJ243" s="20"/>
      <c r="AK243" s="19"/>
      <c r="AL243" s="19"/>
      <c r="AM243" s="19"/>
      <c r="AN243" s="19"/>
      <c r="AO243" s="19"/>
      <c r="AP243" s="19" t="s">
        <v>134</v>
      </c>
      <c r="AQ243" s="19"/>
      <c r="AR243" s="19"/>
      <c r="AS243" s="19"/>
      <c r="AT243" s="19"/>
      <c r="AU243" s="19"/>
      <c r="AV243" s="19" t="s">
        <v>134</v>
      </c>
      <c r="AW243" s="19"/>
      <c r="AX243" s="18"/>
      <c r="AY243" s="18"/>
      <c r="AZ243" s="18"/>
      <c r="BA243" s="18"/>
      <c r="BB243" s="18"/>
      <c r="BC243" s="19" t="s">
        <v>134</v>
      </c>
      <c r="BD243" s="18"/>
      <c r="BE243"/>
      <c r="BF243" s="64"/>
      <c r="BG243" s="64"/>
      <c r="BH243" s="64"/>
      <c r="BI243" s="64"/>
      <c r="BJ243" s="64"/>
      <c r="BK243" s="64"/>
      <c r="BL243" s="79"/>
      <c r="BM243" s="79"/>
      <c r="BN243" s="79"/>
      <c r="BO243" s="79"/>
      <c r="BP243" s="79"/>
      <c r="BQ243" s="79"/>
      <c r="BR243" s="79"/>
      <c r="BS243" s="82"/>
      <c r="BT243" s="87"/>
      <c r="BU243" s="82"/>
      <c r="BV243" s="82"/>
      <c r="BW243" s="82"/>
      <c r="BX243" s="82"/>
      <c r="BY243" s="72"/>
      <c r="BZ243" s="82"/>
      <c r="CA243" s="82"/>
      <c r="CB243" s="82"/>
      <c r="CC243" s="82"/>
      <c r="CD243" s="82"/>
      <c r="CE243" s="82"/>
      <c r="CF243" s="82"/>
      <c r="CG243" s="82"/>
      <c r="CI243" s="116"/>
      <c r="CJ243" s="116"/>
      <c r="CK243" s="116"/>
      <c r="CL243" s="116"/>
      <c r="CM243" s="116"/>
    </row>
    <row r="244" spans="1:91" s="11" customFormat="1" ht="9" customHeight="1">
      <c r="A244" s="40" t="s">
        <v>417</v>
      </c>
      <c r="B244" s="39" t="s">
        <v>149</v>
      </c>
      <c r="C244"/>
      <c r="D244" s="39" t="s">
        <v>418</v>
      </c>
      <c r="E244" s="39"/>
      <c r="F244" s="39"/>
      <c r="G244" s="39"/>
      <c r="H244" s="39"/>
      <c r="I244" s="39"/>
      <c r="J244" s="3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 t="s">
        <v>137</v>
      </c>
      <c r="AH244" s="19"/>
      <c r="AI244" s="19" t="s">
        <v>137</v>
      </c>
      <c r="AJ244" s="20"/>
      <c r="AK244" s="19"/>
      <c r="AL244" s="19"/>
      <c r="AM244" s="19"/>
      <c r="AN244" s="19"/>
      <c r="AO244" s="19"/>
      <c r="AP244" s="19" t="s">
        <v>134</v>
      </c>
      <c r="AQ244" s="19"/>
      <c r="AR244" s="19"/>
      <c r="AS244" s="19"/>
      <c r="AT244" s="19"/>
      <c r="AU244" s="19"/>
      <c r="AV244" s="19" t="s">
        <v>134</v>
      </c>
      <c r="AW244" s="19"/>
      <c r="AX244" s="18"/>
      <c r="AY244" s="18"/>
      <c r="AZ244" s="18"/>
      <c r="BA244" s="18"/>
      <c r="BB244" s="18"/>
      <c r="BC244" s="19" t="s">
        <v>134</v>
      </c>
      <c r="BD244" s="18"/>
      <c r="BE244"/>
      <c r="BF244" s="64"/>
      <c r="BG244" s="64"/>
      <c r="BH244" s="64"/>
      <c r="BI244" s="64"/>
      <c r="BJ244" s="64"/>
      <c r="BK244" s="64"/>
      <c r="BL244" s="79"/>
      <c r="BM244" s="79"/>
      <c r="BN244" s="79"/>
      <c r="BO244" s="79"/>
      <c r="BP244" s="79"/>
      <c r="BQ244" s="79"/>
      <c r="BR244" s="79"/>
      <c r="BS244" s="82"/>
      <c r="BT244" s="87"/>
      <c r="BU244" s="82"/>
      <c r="BV244" s="82"/>
      <c r="BW244" s="82"/>
      <c r="BX244" s="82"/>
      <c r="BY244" s="72"/>
      <c r="BZ244" s="82"/>
      <c r="CA244" s="82"/>
      <c r="CB244" s="82"/>
      <c r="CC244" s="82"/>
      <c r="CD244" s="82"/>
      <c r="CE244" s="82"/>
      <c r="CF244" s="82"/>
      <c r="CG244" s="82"/>
      <c r="CI244" s="116"/>
      <c r="CJ244" s="116"/>
      <c r="CK244" s="116"/>
      <c r="CL244" s="116"/>
      <c r="CM244" s="116"/>
    </row>
    <row r="245" spans="1:91" s="11" customFormat="1" ht="9" customHeight="1">
      <c r="A245" s="40" t="s">
        <v>419</v>
      </c>
      <c r="B245" s="39" t="s">
        <v>149</v>
      </c>
      <c r="C245"/>
      <c r="D245" s="39" t="s">
        <v>420</v>
      </c>
      <c r="E245" s="39"/>
      <c r="F245" s="39"/>
      <c r="G245" s="39"/>
      <c r="H245" s="39"/>
      <c r="I245" s="39"/>
      <c r="J245" s="3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 t="s">
        <v>137</v>
      </c>
      <c r="AH245" s="19"/>
      <c r="AI245" s="19" t="s">
        <v>137</v>
      </c>
      <c r="AJ245" s="20"/>
      <c r="AK245" s="19"/>
      <c r="AL245" s="19"/>
      <c r="AM245" s="19"/>
      <c r="AN245" s="19"/>
      <c r="AO245" s="19"/>
      <c r="AP245" s="19" t="s">
        <v>134</v>
      </c>
      <c r="AQ245" s="19"/>
      <c r="AR245" s="19"/>
      <c r="AS245" s="19"/>
      <c r="AT245" s="19"/>
      <c r="AU245" s="19"/>
      <c r="AV245" s="19" t="s">
        <v>134</v>
      </c>
      <c r="AW245" s="19"/>
      <c r="AX245" s="18"/>
      <c r="AY245" s="18"/>
      <c r="AZ245" s="18"/>
      <c r="BA245" s="18"/>
      <c r="BB245" s="18"/>
      <c r="BC245" s="19" t="s">
        <v>134</v>
      </c>
      <c r="BD245" s="18"/>
      <c r="BE245"/>
      <c r="BF245" s="64"/>
      <c r="BG245" s="64"/>
      <c r="BH245" s="64"/>
      <c r="BI245" s="64"/>
      <c r="BJ245" s="64"/>
      <c r="BK245" s="64"/>
      <c r="BL245" s="79"/>
      <c r="BM245" s="79"/>
      <c r="BN245" s="79"/>
      <c r="BO245" s="79"/>
      <c r="BP245" s="79"/>
      <c r="BQ245" s="79"/>
      <c r="BR245" s="79"/>
      <c r="BS245" s="82"/>
      <c r="BT245" s="87"/>
      <c r="BU245" s="82"/>
      <c r="BV245" s="82"/>
      <c r="BW245" s="82"/>
      <c r="BX245" s="82"/>
      <c r="BY245" s="72"/>
      <c r="BZ245" s="82"/>
      <c r="CA245" s="82"/>
      <c r="CB245" s="82"/>
      <c r="CC245" s="82"/>
      <c r="CD245" s="82"/>
      <c r="CE245" s="82"/>
      <c r="CF245" s="82"/>
      <c r="CG245" s="82"/>
      <c r="CI245" s="116"/>
      <c r="CJ245" s="116"/>
      <c r="CK245" s="116"/>
      <c r="CL245" s="116"/>
      <c r="CM245" s="116"/>
    </row>
    <row r="246" spans="1:85" ht="9" customHeight="1">
      <c r="A246" s="40" t="s">
        <v>421</v>
      </c>
      <c r="B246" s="39" t="s">
        <v>149</v>
      </c>
      <c r="C246"/>
      <c r="D246" s="39" t="s">
        <v>422</v>
      </c>
      <c r="E246" s="39"/>
      <c r="F246" s="39"/>
      <c r="G246" s="39"/>
      <c r="H246" s="39"/>
      <c r="I246" s="39"/>
      <c r="J246" s="3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 t="s">
        <v>137</v>
      </c>
      <c r="AH246" s="19"/>
      <c r="AI246" s="19" t="s">
        <v>137</v>
      </c>
      <c r="AJ246" s="20"/>
      <c r="AK246" s="19"/>
      <c r="AL246" s="19"/>
      <c r="AM246" s="19"/>
      <c r="AN246" s="19"/>
      <c r="AO246" s="19"/>
      <c r="AP246" s="19" t="s">
        <v>134</v>
      </c>
      <c r="AQ246" s="19"/>
      <c r="AR246" s="19"/>
      <c r="AS246" s="19"/>
      <c r="AT246" s="19"/>
      <c r="AU246" s="19"/>
      <c r="AV246" s="19" t="s">
        <v>134</v>
      </c>
      <c r="AW246" s="19"/>
      <c r="AX246" s="18"/>
      <c r="AY246" s="18"/>
      <c r="AZ246" s="18"/>
      <c r="BA246" s="18"/>
      <c r="BB246" s="18"/>
      <c r="BC246" s="19" t="s">
        <v>134</v>
      </c>
      <c r="BD246" s="18"/>
      <c r="BF246" s="64"/>
      <c r="BG246" s="64"/>
      <c r="BH246" s="64"/>
      <c r="BI246" s="64"/>
      <c r="BJ246" s="64"/>
      <c r="BK246" s="64"/>
      <c r="BL246" s="79"/>
      <c r="BM246" s="79"/>
      <c r="BN246" s="79"/>
      <c r="BO246" s="79"/>
      <c r="BP246" s="79"/>
      <c r="BQ246" s="79"/>
      <c r="BR246" s="79"/>
      <c r="BS246" s="82"/>
      <c r="BT246" s="87"/>
      <c r="BU246" s="82"/>
      <c r="BV246" s="82"/>
      <c r="BW246" s="82"/>
      <c r="BX246" s="82"/>
      <c r="BY246" s="72"/>
      <c r="BZ246" s="82"/>
      <c r="CA246" s="82"/>
      <c r="CB246" s="82"/>
      <c r="CC246" s="82"/>
      <c r="CD246" s="82"/>
      <c r="CE246" s="82"/>
      <c r="CF246" s="82"/>
      <c r="CG246" s="82"/>
    </row>
    <row r="247" spans="1:85" ht="9" customHeight="1">
      <c r="A247" s="40" t="s">
        <v>423</v>
      </c>
      <c r="B247" s="39" t="s">
        <v>149</v>
      </c>
      <c r="C247"/>
      <c r="D247" s="39" t="s">
        <v>424</v>
      </c>
      <c r="E247" s="39"/>
      <c r="F247" s="39"/>
      <c r="G247" s="39"/>
      <c r="H247" s="39"/>
      <c r="I247" s="39"/>
      <c r="J247" s="3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 t="s">
        <v>137</v>
      </c>
      <c r="AH247" s="19"/>
      <c r="AI247" s="19" t="s">
        <v>137</v>
      </c>
      <c r="AJ247" s="20"/>
      <c r="AK247" s="19"/>
      <c r="AL247" s="19"/>
      <c r="AM247" s="19"/>
      <c r="AN247" s="19"/>
      <c r="AO247" s="19"/>
      <c r="AP247" s="19" t="s">
        <v>134</v>
      </c>
      <c r="AQ247" s="19"/>
      <c r="AR247" s="19"/>
      <c r="AS247" s="19"/>
      <c r="AT247" s="19"/>
      <c r="AU247" s="19"/>
      <c r="AV247" s="19" t="s">
        <v>134</v>
      </c>
      <c r="AW247" s="19"/>
      <c r="AX247" s="18"/>
      <c r="AY247" s="18"/>
      <c r="AZ247" s="18"/>
      <c r="BA247" s="18"/>
      <c r="BB247" s="18"/>
      <c r="BC247" s="19" t="s">
        <v>134</v>
      </c>
      <c r="BD247" s="18"/>
      <c r="BF247" s="64"/>
      <c r="BG247" s="64"/>
      <c r="BH247" s="64"/>
      <c r="BI247" s="64"/>
      <c r="BJ247" s="64"/>
      <c r="BK247" s="64"/>
      <c r="BL247" s="79"/>
      <c r="BM247" s="79"/>
      <c r="BN247" s="79"/>
      <c r="BO247" s="79"/>
      <c r="BP247" s="79"/>
      <c r="BQ247" s="79"/>
      <c r="BR247" s="79"/>
      <c r="BS247" s="82"/>
      <c r="BT247" s="87"/>
      <c r="BU247" s="82"/>
      <c r="BV247" s="82"/>
      <c r="BW247" s="82"/>
      <c r="BX247" s="82"/>
      <c r="BY247" s="72"/>
      <c r="BZ247" s="82"/>
      <c r="CA247" s="82"/>
      <c r="CB247" s="82"/>
      <c r="CC247" s="82"/>
      <c r="CD247" s="82"/>
      <c r="CE247" s="82"/>
      <c r="CF247" s="82"/>
      <c r="CG247" s="82"/>
    </row>
    <row r="248" spans="1:85" ht="9" customHeight="1">
      <c r="A248" s="40" t="s">
        <v>425</v>
      </c>
      <c r="B248" s="39" t="s">
        <v>149</v>
      </c>
      <c r="C248"/>
      <c r="D248" s="39" t="s">
        <v>426</v>
      </c>
      <c r="E248" s="39"/>
      <c r="F248" s="39"/>
      <c r="G248" s="39"/>
      <c r="H248" s="39"/>
      <c r="I248" s="39"/>
      <c r="J248" s="3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 t="s">
        <v>137</v>
      </c>
      <c r="AH248" s="19"/>
      <c r="AI248" s="19" t="s">
        <v>137</v>
      </c>
      <c r="AJ248" s="20"/>
      <c r="AK248" s="19"/>
      <c r="AL248" s="19"/>
      <c r="AM248" s="19"/>
      <c r="AN248" s="19"/>
      <c r="AO248" s="19"/>
      <c r="AP248" s="19" t="s">
        <v>134</v>
      </c>
      <c r="AQ248" s="19"/>
      <c r="AR248" s="19"/>
      <c r="AS248" s="19"/>
      <c r="AT248" s="19"/>
      <c r="AU248" s="19"/>
      <c r="AV248" s="19" t="s">
        <v>134</v>
      </c>
      <c r="AW248" s="19"/>
      <c r="AX248" s="18"/>
      <c r="AY248" s="18"/>
      <c r="AZ248" s="18"/>
      <c r="BA248" s="18"/>
      <c r="BB248" s="18"/>
      <c r="BC248" s="19" t="s">
        <v>134</v>
      </c>
      <c r="BD248" s="18"/>
      <c r="BF248" s="64"/>
      <c r="BG248" s="64"/>
      <c r="BH248" s="64"/>
      <c r="BI248" s="64"/>
      <c r="BJ248" s="64"/>
      <c r="BK248" s="64"/>
      <c r="BL248" s="79"/>
      <c r="BM248" s="79"/>
      <c r="BN248" s="79"/>
      <c r="BO248" s="79"/>
      <c r="BP248" s="79"/>
      <c r="BQ248" s="79"/>
      <c r="BR248" s="79"/>
      <c r="BS248" s="82"/>
      <c r="BT248" s="87"/>
      <c r="BU248" s="82"/>
      <c r="BV248" s="82"/>
      <c r="BW248" s="82"/>
      <c r="BX248" s="82"/>
      <c r="BY248" s="72"/>
      <c r="BZ248" s="82"/>
      <c r="CA248" s="82"/>
      <c r="CB248" s="82"/>
      <c r="CC248" s="82"/>
      <c r="CD248" s="82"/>
      <c r="CE248" s="82"/>
      <c r="CF248" s="82"/>
      <c r="CG248" s="82"/>
    </row>
    <row r="249" spans="1:85" ht="9" customHeight="1">
      <c r="A249" s="40" t="s">
        <v>427</v>
      </c>
      <c r="B249" s="39" t="s">
        <v>149</v>
      </c>
      <c r="C249"/>
      <c r="D249" s="39" t="s">
        <v>428</v>
      </c>
      <c r="E249" s="39"/>
      <c r="F249" s="39"/>
      <c r="G249" s="39"/>
      <c r="H249" s="39"/>
      <c r="I249" s="39"/>
      <c r="J249" s="3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 t="s">
        <v>137</v>
      </c>
      <c r="AH249" s="19"/>
      <c r="AI249" s="19" t="s">
        <v>137</v>
      </c>
      <c r="AJ249" s="20"/>
      <c r="AK249" s="19"/>
      <c r="AL249" s="19"/>
      <c r="AM249" s="19"/>
      <c r="AN249" s="19"/>
      <c r="AO249" s="19"/>
      <c r="AP249" s="19" t="s">
        <v>134</v>
      </c>
      <c r="AQ249" s="19"/>
      <c r="AR249" s="19"/>
      <c r="AS249" s="19"/>
      <c r="AT249" s="19"/>
      <c r="AU249" s="19"/>
      <c r="AV249" s="19" t="s">
        <v>134</v>
      </c>
      <c r="AW249" s="19"/>
      <c r="AX249" s="18"/>
      <c r="AY249" s="18"/>
      <c r="AZ249" s="18"/>
      <c r="BA249" s="18"/>
      <c r="BB249" s="18"/>
      <c r="BC249" s="19" t="s">
        <v>134</v>
      </c>
      <c r="BD249" s="18"/>
      <c r="BF249" s="64"/>
      <c r="BG249" s="64"/>
      <c r="BH249" s="64"/>
      <c r="BI249" s="64"/>
      <c r="BJ249" s="64"/>
      <c r="BK249" s="64"/>
      <c r="BL249" s="79"/>
      <c r="BM249" s="79"/>
      <c r="BN249" s="79"/>
      <c r="BO249" s="79"/>
      <c r="BP249" s="79"/>
      <c r="BQ249" s="79"/>
      <c r="BR249" s="79"/>
      <c r="BS249" s="82"/>
      <c r="BT249" s="87"/>
      <c r="BU249" s="82"/>
      <c r="BV249" s="82"/>
      <c r="BW249" s="82"/>
      <c r="BX249" s="82"/>
      <c r="BY249" s="72"/>
      <c r="BZ249" s="82"/>
      <c r="CA249" s="82"/>
      <c r="CB249" s="82"/>
      <c r="CC249" s="82"/>
      <c r="CD249" s="82"/>
      <c r="CE249" s="82"/>
      <c r="CF249" s="82"/>
      <c r="CG249" s="82"/>
    </row>
    <row r="250" spans="1:85" ht="9" customHeight="1">
      <c r="A250" s="41" t="s">
        <v>429</v>
      </c>
      <c r="B250" s="42" t="s">
        <v>149</v>
      </c>
      <c r="C250"/>
      <c r="D250" s="42" t="s">
        <v>430</v>
      </c>
      <c r="E250" s="42"/>
      <c r="F250" s="42"/>
      <c r="G250" s="42"/>
      <c r="H250" s="42"/>
      <c r="I250" s="42"/>
      <c r="J250" s="42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 t="s">
        <v>137</v>
      </c>
      <c r="AH250" s="19"/>
      <c r="AI250" s="19" t="s">
        <v>137</v>
      </c>
      <c r="AJ250" s="20"/>
      <c r="AK250" s="19"/>
      <c r="AL250" s="19"/>
      <c r="AM250" s="19"/>
      <c r="AN250" s="19"/>
      <c r="AO250" s="19"/>
      <c r="AP250" s="19" t="s">
        <v>134</v>
      </c>
      <c r="AQ250" s="19"/>
      <c r="AR250" s="19"/>
      <c r="AS250" s="19"/>
      <c r="AT250" s="19"/>
      <c r="AU250" s="19"/>
      <c r="AV250" s="19" t="s">
        <v>134</v>
      </c>
      <c r="AW250" s="19"/>
      <c r="AX250" s="18"/>
      <c r="AY250" s="18"/>
      <c r="AZ250" s="18"/>
      <c r="BA250" s="18"/>
      <c r="BB250" s="18"/>
      <c r="BC250" s="19" t="s">
        <v>134</v>
      </c>
      <c r="BD250" s="18"/>
      <c r="BF250" s="64"/>
      <c r="BG250" s="64"/>
      <c r="BH250" s="64"/>
      <c r="BI250" s="64"/>
      <c r="BJ250" s="64"/>
      <c r="BK250" s="64"/>
      <c r="BL250" s="79"/>
      <c r="BM250" s="79"/>
      <c r="BN250" s="79"/>
      <c r="BO250" s="79"/>
      <c r="BP250" s="79"/>
      <c r="BQ250" s="79"/>
      <c r="BR250" s="79"/>
      <c r="BS250" s="82"/>
      <c r="BT250" s="87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</row>
    <row r="251" spans="1:85" ht="9" customHeight="1">
      <c r="A251" s="41" t="s">
        <v>431</v>
      </c>
      <c r="B251" s="42" t="s">
        <v>149</v>
      </c>
      <c r="C251"/>
      <c r="D251" s="42" t="s">
        <v>432</v>
      </c>
      <c r="E251" s="42"/>
      <c r="F251" s="42"/>
      <c r="G251" s="42"/>
      <c r="H251" s="42"/>
      <c r="I251" s="42"/>
      <c r="J251" s="42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 t="s">
        <v>137</v>
      </c>
      <c r="AH251" s="19"/>
      <c r="AI251" s="19" t="s">
        <v>137</v>
      </c>
      <c r="AJ251" s="20"/>
      <c r="AK251" s="19"/>
      <c r="AL251" s="19"/>
      <c r="AM251" s="19"/>
      <c r="AN251" s="19"/>
      <c r="AO251" s="19"/>
      <c r="AP251" s="19" t="s">
        <v>134</v>
      </c>
      <c r="AQ251" s="19"/>
      <c r="AR251" s="19"/>
      <c r="AS251" s="19"/>
      <c r="AT251" s="19"/>
      <c r="AU251" s="19"/>
      <c r="AV251" s="19" t="s">
        <v>134</v>
      </c>
      <c r="AW251" s="19"/>
      <c r="AX251" s="18"/>
      <c r="AY251" s="18"/>
      <c r="AZ251" s="18"/>
      <c r="BA251" s="18"/>
      <c r="BB251" s="18"/>
      <c r="BC251" s="19" t="s">
        <v>134</v>
      </c>
      <c r="BD251" s="18"/>
      <c r="BF251" s="64"/>
      <c r="BG251" s="64"/>
      <c r="BH251" s="64"/>
      <c r="BI251" s="64"/>
      <c r="BJ251" s="64"/>
      <c r="BK251" s="64"/>
      <c r="BL251" s="79"/>
      <c r="BM251" s="79"/>
      <c r="BN251" s="79"/>
      <c r="BO251" s="79"/>
      <c r="BP251" s="79"/>
      <c r="BQ251" s="79"/>
      <c r="BR251" s="79"/>
      <c r="BS251" s="82"/>
      <c r="BT251" s="87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</row>
    <row r="252" spans="1:85" ht="9" customHeight="1">
      <c r="A252" s="41" t="s">
        <v>433</v>
      </c>
      <c r="B252" s="42" t="s">
        <v>149</v>
      </c>
      <c r="C252"/>
      <c r="D252" s="42" t="s">
        <v>434</v>
      </c>
      <c r="E252" s="42"/>
      <c r="F252" s="42"/>
      <c r="G252" s="42"/>
      <c r="H252" s="42"/>
      <c r="I252" s="42"/>
      <c r="J252" s="42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 t="s">
        <v>137</v>
      </c>
      <c r="AH252" s="19"/>
      <c r="AI252" s="19" t="s">
        <v>137</v>
      </c>
      <c r="AJ252" s="20"/>
      <c r="AK252" s="19"/>
      <c r="AL252" s="19"/>
      <c r="AM252" s="19"/>
      <c r="AN252" s="19"/>
      <c r="AO252" s="19"/>
      <c r="AP252" s="19" t="s">
        <v>134</v>
      </c>
      <c r="AQ252" s="19"/>
      <c r="AR252" s="19"/>
      <c r="AS252" s="19"/>
      <c r="AT252" s="19"/>
      <c r="AU252" s="19"/>
      <c r="AV252" s="19" t="s">
        <v>134</v>
      </c>
      <c r="AW252" s="19"/>
      <c r="AX252" s="18"/>
      <c r="AY252" s="18"/>
      <c r="AZ252" s="18"/>
      <c r="BA252" s="18"/>
      <c r="BB252" s="18"/>
      <c r="BC252" s="19" t="s">
        <v>134</v>
      </c>
      <c r="BD252" s="18"/>
      <c r="BF252" s="64"/>
      <c r="BG252" s="64"/>
      <c r="BH252" s="64"/>
      <c r="BI252" s="64"/>
      <c r="BJ252" s="64"/>
      <c r="BK252" s="64"/>
      <c r="BL252" s="79"/>
      <c r="BM252" s="79"/>
      <c r="BN252" s="79"/>
      <c r="BO252" s="79"/>
      <c r="BP252" s="79"/>
      <c r="BQ252" s="79"/>
      <c r="BR252" s="79"/>
      <c r="BS252" s="82"/>
      <c r="BT252" s="87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</row>
    <row r="253" spans="1:85" ht="9" customHeight="1">
      <c r="A253" s="57"/>
      <c r="B253" s="57"/>
      <c r="C253" s="57"/>
      <c r="D253" s="57"/>
      <c r="BF253" s="64"/>
      <c r="BG253" s="64"/>
      <c r="BH253" s="64"/>
      <c r="BI253" s="64"/>
      <c r="BJ253" s="64"/>
      <c r="BK253" s="64"/>
      <c r="BL253" s="79"/>
      <c r="BM253" s="79"/>
      <c r="BN253" s="79"/>
      <c r="BO253" s="79"/>
      <c r="BP253" s="79"/>
      <c r="BQ253" s="79"/>
      <c r="BR253" s="79"/>
      <c r="BS253" s="82"/>
      <c r="BT253" s="87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</row>
    <row r="254" spans="1:85" ht="9" customHeight="1">
      <c r="A254" s="40" t="s">
        <v>435</v>
      </c>
      <c r="B254" s="39" t="s">
        <v>149</v>
      </c>
      <c r="C254"/>
      <c r="D254" s="39" t="s">
        <v>436</v>
      </c>
      <c r="E254" s="39"/>
      <c r="F254" s="39"/>
      <c r="G254" s="39"/>
      <c r="H254" s="39"/>
      <c r="I254" s="39"/>
      <c r="J254" s="3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20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8"/>
      <c r="AY254" s="18"/>
      <c r="AZ254" s="18"/>
      <c r="BA254" s="18"/>
      <c r="BB254" s="18"/>
      <c r="BC254" s="19"/>
      <c r="BD254" s="18"/>
      <c r="BF254" s="64"/>
      <c r="BG254" s="64"/>
      <c r="BH254" s="64"/>
      <c r="BI254" s="64"/>
      <c r="BJ254" s="64"/>
      <c r="BK254" s="64"/>
      <c r="BL254" s="79"/>
      <c r="BM254" s="79"/>
      <c r="BN254" s="79"/>
      <c r="BO254" s="79"/>
      <c r="BP254" s="79"/>
      <c r="BQ254" s="79"/>
      <c r="BR254" s="79"/>
      <c r="BS254" s="82"/>
      <c r="BT254" s="87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</row>
    <row r="255" spans="1:85" ht="9" customHeight="1">
      <c r="A255" s="40" t="s">
        <v>437</v>
      </c>
      <c r="B255" s="39" t="s">
        <v>149</v>
      </c>
      <c r="C255"/>
      <c r="D255" s="39" t="s">
        <v>438</v>
      </c>
      <c r="E255" s="39"/>
      <c r="F255" s="39"/>
      <c r="G255" s="39"/>
      <c r="H255" s="39"/>
      <c r="I255" s="39"/>
      <c r="J255" s="3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20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8"/>
      <c r="AY255" s="18"/>
      <c r="AZ255" s="18"/>
      <c r="BA255" s="18"/>
      <c r="BB255" s="18"/>
      <c r="BC255" s="19"/>
      <c r="BD255" s="18"/>
      <c r="BF255" s="64"/>
      <c r="BG255" s="64"/>
      <c r="BH255" s="64"/>
      <c r="BI255" s="64"/>
      <c r="BJ255" s="64"/>
      <c r="BK255" s="64"/>
      <c r="BL255" s="79"/>
      <c r="BM255" s="79"/>
      <c r="BN255" s="79"/>
      <c r="BO255" s="79"/>
      <c r="BP255" s="79"/>
      <c r="BQ255" s="79"/>
      <c r="BR255" s="79"/>
      <c r="BS255" s="82"/>
      <c r="BT255" s="87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</row>
    <row r="256" spans="1:85" ht="9" customHeight="1">
      <c r="A256" s="40" t="s">
        <v>439</v>
      </c>
      <c r="B256" s="39" t="s">
        <v>149</v>
      </c>
      <c r="C256"/>
      <c r="D256" s="39" t="s">
        <v>440</v>
      </c>
      <c r="E256" s="39"/>
      <c r="F256" s="39"/>
      <c r="G256" s="39"/>
      <c r="H256" s="39"/>
      <c r="I256" s="39"/>
      <c r="J256" s="3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20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8"/>
      <c r="AY256" s="18"/>
      <c r="AZ256" s="18"/>
      <c r="BA256" s="18"/>
      <c r="BB256" s="18"/>
      <c r="BC256" s="19"/>
      <c r="BD256" s="18"/>
      <c r="BF256" s="64"/>
      <c r="BG256" s="64"/>
      <c r="BH256" s="64"/>
      <c r="BI256" s="64"/>
      <c r="BJ256" s="64"/>
      <c r="BK256" s="64"/>
      <c r="BL256" s="79"/>
      <c r="BM256" s="79"/>
      <c r="BN256" s="79"/>
      <c r="BO256" s="79"/>
      <c r="BP256" s="79"/>
      <c r="BQ256" s="79"/>
      <c r="BR256" s="79"/>
      <c r="BS256" s="82"/>
      <c r="BT256" s="87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</row>
    <row r="257" spans="1:85" ht="9" customHeight="1">
      <c r="A257" s="40" t="s">
        <v>441</v>
      </c>
      <c r="B257" s="39" t="s">
        <v>149</v>
      </c>
      <c r="C257"/>
      <c r="D257" s="39" t="s">
        <v>442</v>
      </c>
      <c r="E257" s="39"/>
      <c r="F257" s="39"/>
      <c r="G257" s="39"/>
      <c r="H257" s="39"/>
      <c r="I257" s="39"/>
      <c r="J257" s="3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20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8"/>
      <c r="AY257" s="18"/>
      <c r="AZ257" s="18"/>
      <c r="BA257" s="18"/>
      <c r="BB257" s="18"/>
      <c r="BC257" s="19"/>
      <c r="BD257" s="18"/>
      <c r="BF257" s="64"/>
      <c r="BG257" s="64"/>
      <c r="BH257" s="64"/>
      <c r="BI257" s="64"/>
      <c r="BJ257" s="64"/>
      <c r="BK257" s="64"/>
      <c r="BL257" s="79"/>
      <c r="BM257" s="79"/>
      <c r="BN257" s="79"/>
      <c r="BO257" s="79"/>
      <c r="BP257" s="79"/>
      <c r="BQ257" s="79"/>
      <c r="BR257" s="79"/>
      <c r="BS257" s="82"/>
      <c r="BT257" s="87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</row>
    <row r="258" spans="1:85" ht="9" customHeight="1">
      <c r="A258" s="40" t="s">
        <v>443</v>
      </c>
      <c r="B258" s="39" t="s">
        <v>149</v>
      </c>
      <c r="C258"/>
      <c r="D258" s="39" t="s">
        <v>444</v>
      </c>
      <c r="E258" s="39"/>
      <c r="F258" s="39"/>
      <c r="G258" s="39"/>
      <c r="H258" s="39"/>
      <c r="I258" s="39"/>
      <c r="J258" s="3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20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8"/>
      <c r="AY258" s="18"/>
      <c r="AZ258" s="18"/>
      <c r="BA258" s="18"/>
      <c r="BB258" s="18"/>
      <c r="BC258" s="19"/>
      <c r="BD258" s="18"/>
      <c r="BF258" s="64"/>
      <c r="BG258" s="64"/>
      <c r="BH258" s="64"/>
      <c r="BI258" s="64"/>
      <c r="BJ258" s="64"/>
      <c r="BK258" s="64"/>
      <c r="BL258" s="79"/>
      <c r="BM258" s="79"/>
      <c r="BN258" s="79"/>
      <c r="BO258" s="79"/>
      <c r="BP258" s="79"/>
      <c r="BQ258" s="79"/>
      <c r="BR258" s="79"/>
      <c r="BS258" s="82"/>
      <c r="BT258" s="87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</row>
    <row r="259" spans="1:85" ht="9" customHeight="1">
      <c r="A259" s="40" t="s">
        <v>445</v>
      </c>
      <c r="B259" s="39" t="s">
        <v>149</v>
      </c>
      <c r="C259"/>
      <c r="D259" s="39" t="s">
        <v>446</v>
      </c>
      <c r="E259" s="39"/>
      <c r="F259" s="39"/>
      <c r="G259" s="39"/>
      <c r="H259" s="39"/>
      <c r="I259" s="39"/>
      <c r="J259" s="3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20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8"/>
      <c r="AY259" s="18"/>
      <c r="AZ259" s="18"/>
      <c r="BA259" s="18"/>
      <c r="BB259" s="18"/>
      <c r="BC259" s="19"/>
      <c r="BD259" s="18"/>
      <c r="BF259" s="64"/>
      <c r="BG259" s="64"/>
      <c r="BH259" s="64"/>
      <c r="BI259" s="64"/>
      <c r="BJ259" s="64"/>
      <c r="BK259" s="64"/>
      <c r="BL259" s="79"/>
      <c r="BM259" s="79"/>
      <c r="BN259" s="79"/>
      <c r="BO259" s="79"/>
      <c r="BP259" s="79"/>
      <c r="BQ259" s="79"/>
      <c r="BR259" s="79"/>
      <c r="BS259" s="82"/>
      <c r="BT259" s="87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</row>
    <row r="260" spans="1:85" ht="9" customHeight="1">
      <c r="A260" s="57"/>
      <c r="B260" s="57"/>
      <c r="C260" s="57"/>
      <c r="D260" s="57"/>
      <c r="BF260" s="64"/>
      <c r="BG260" s="64"/>
      <c r="BH260" s="64"/>
      <c r="BI260" s="64"/>
      <c r="BJ260" s="64"/>
      <c r="BK260" s="64"/>
      <c r="BL260" s="79"/>
      <c r="BM260" s="79"/>
      <c r="BN260" s="79"/>
      <c r="BO260" s="79"/>
      <c r="BP260" s="79"/>
      <c r="BQ260" s="79"/>
      <c r="BR260" s="79"/>
      <c r="BS260" s="82"/>
      <c r="BT260" s="87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</row>
    <row r="261" spans="1:85" ht="9" customHeight="1">
      <c r="A261" s="38" t="s">
        <v>447</v>
      </c>
      <c r="B261" s="39" t="s">
        <v>149</v>
      </c>
      <c r="C261" s="57"/>
      <c r="D261" s="57"/>
      <c r="BF261" s="64"/>
      <c r="BG261" s="64"/>
      <c r="BH261" s="64"/>
      <c r="BI261" s="64"/>
      <c r="BJ261" s="64"/>
      <c r="BK261" s="64"/>
      <c r="BL261" s="79"/>
      <c r="BM261" s="79"/>
      <c r="BN261" s="79"/>
      <c r="BO261" s="79"/>
      <c r="BP261" s="79"/>
      <c r="BQ261" s="79"/>
      <c r="BR261" s="79"/>
      <c r="BS261" s="82"/>
      <c r="BT261" s="87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</row>
    <row r="262" spans="58:85" ht="9" customHeight="1">
      <c r="BF262" s="64"/>
      <c r="BG262" s="64"/>
      <c r="BH262" s="64"/>
      <c r="BI262" s="64"/>
      <c r="BJ262" s="64"/>
      <c r="BK262" s="64"/>
      <c r="BL262" s="79"/>
      <c r="BM262" s="79"/>
      <c r="BN262" s="79"/>
      <c r="BO262" s="79"/>
      <c r="BP262" s="79"/>
      <c r="BQ262" s="79"/>
      <c r="BR262" s="79"/>
      <c r="BS262" s="82"/>
      <c r="BT262" s="87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</row>
    <row r="263" spans="1:85" ht="9" customHeight="1">
      <c r="A263" s="64" t="s">
        <v>450</v>
      </c>
      <c r="B263" s="65"/>
      <c r="C263" s="66"/>
      <c r="D263" s="57"/>
      <c r="BF263" s="64"/>
      <c r="BG263" s="64"/>
      <c r="BH263" s="64"/>
      <c r="BI263" s="64"/>
      <c r="BJ263" s="64"/>
      <c r="BK263" s="64"/>
      <c r="BL263" s="79"/>
      <c r="BM263" s="79"/>
      <c r="BN263" s="79"/>
      <c r="BO263" s="79"/>
      <c r="BP263" s="79"/>
      <c r="BQ263" s="79"/>
      <c r="BR263" s="79"/>
      <c r="BS263" s="82"/>
      <c r="BT263" s="87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</row>
    <row r="264" spans="1:85" ht="9" customHeight="1">
      <c r="A264" s="64" t="s">
        <v>451</v>
      </c>
      <c r="B264" s="66" t="s">
        <v>149</v>
      </c>
      <c r="C264" s="57"/>
      <c r="D264" s="57"/>
      <c r="BF264" s="68" t="s">
        <v>210</v>
      </c>
      <c r="BG264" s="68" t="s">
        <v>210</v>
      </c>
      <c r="BH264" s="68" t="s">
        <v>229</v>
      </c>
      <c r="BI264" s="68" t="s">
        <v>229</v>
      </c>
      <c r="BJ264" s="68" t="s">
        <v>229</v>
      </c>
      <c r="BK264" s="68" t="s">
        <v>229</v>
      </c>
      <c r="BL264" s="80" t="s">
        <v>229</v>
      </c>
      <c r="BM264" s="80" t="s">
        <v>229</v>
      </c>
      <c r="BN264" s="80" t="s">
        <v>229</v>
      </c>
      <c r="BO264" s="80" t="s">
        <v>229</v>
      </c>
      <c r="BP264" s="80" t="s">
        <v>229</v>
      </c>
      <c r="BQ264" s="80" t="s">
        <v>229</v>
      </c>
      <c r="BR264" s="80" t="s">
        <v>229</v>
      </c>
      <c r="BS264" s="70" t="s">
        <v>229</v>
      </c>
      <c r="BT264" s="85" t="s">
        <v>229</v>
      </c>
      <c r="BU264" s="70" t="s">
        <v>229</v>
      </c>
      <c r="BV264" s="70" t="s">
        <v>229</v>
      </c>
      <c r="BW264" s="70" t="s">
        <v>229</v>
      </c>
      <c r="BX264" s="70" t="s">
        <v>229</v>
      </c>
      <c r="BY264" s="70" t="s">
        <v>229</v>
      </c>
      <c r="BZ264" s="70" t="s">
        <v>229</v>
      </c>
      <c r="CA264" s="70" t="s">
        <v>229</v>
      </c>
      <c r="CB264" s="70" t="s">
        <v>229</v>
      </c>
      <c r="CC264" s="70" t="s">
        <v>229</v>
      </c>
      <c r="CD264" s="70" t="s">
        <v>229</v>
      </c>
      <c r="CE264" s="70" t="s">
        <v>229</v>
      </c>
      <c r="CF264" s="70" t="s">
        <v>229</v>
      </c>
      <c r="CG264" s="70" t="s">
        <v>229</v>
      </c>
    </row>
    <row r="265" spans="1:85" ht="9" customHeight="1">
      <c r="A265" s="64" t="s">
        <v>452</v>
      </c>
      <c r="B265" s="66" t="s">
        <v>149</v>
      </c>
      <c r="C265" s="57"/>
      <c r="D265" s="57"/>
      <c r="BF265" s="68" t="s">
        <v>210</v>
      </c>
      <c r="BG265" s="68" t="s">
        <v>210</v>
      </c>
      <c r="BH265" s="68" t="s">
        <v>229</v>
      </c>
      <c r="BI265" s="68" t="s">
        <v>229</v>
      </c>
      <c r="BJ265" s="68" t="s">
        <v>229</v>
      </c>
      <c r="BK265" s="68" t="s">
        <v>229</v>
      </c>
      <c r="BL265" s="80" t="s">
        <v>229</v>
      </c>
      <c r="BM265" s="80" t="s">
        <v>229</v>
      </c>
      <c r="BN265" s="80" t="s">
        <v>229</v>
      </c>
      <c r="BO265" s="80" t="s">
        <v>229</v>
      </c>
      <c r="BP265" s="80" t="s">
        <v>229</v>
      </c>
      <c r="BQ265" s="80" t="s">
        <v>229</v>
      </c>
      <c r="BR265" s="80" t="s">
        <v>229</v>
      </c>
      <c r="BS265" s="70" t="s">
        <v>229</v>
      </c>
      <c r="BT265" s="85" t="s">
        <v>229</v>
      </c>
      <c r="BU265" s="70" t="s">
        <v>229</v>
      </c>
      <c r="BV265" s="70" t="s">
        <v>229</v>
      </c>
      <c r="BW265" s="70" t="s">
        <v>229</v>
      </c>
      <c r="BX265" s="70" t="s">
        <v>229</v>
      </c>
      <c r="BY265" s="70" t="s">
        <v>229</v>
      </c>
      <c r="BZ265" s="70" t="s">
        <v>229</v>
      </c>
      <c r="CA265" s="70" t="s">
        <v>229</v>
      </c>
      <c r="CB265" s="70" t="s">
        <v>229</v>
      </c>
      <c r="CC265" s="70" t="s">
        <v>229</v>
      </c>
      <c r="CD265" s="70" t="s">
        <v>229</v>
      </c>
      <c r="CE265" s="70" t="s">
        <v>229</v>
      </c>
      <c r="CF265" s="70" t="s">
        <v>229</v>
      </c>
      <c r="CG265" s="70" t="s">
        <v>229</v>
      </c>
    </row>
    <row r="266" spans="1:85" ht="9" customHeight="1">
      <c r="A266" s="64" t="s">
        <v>453</v>
      </c>
      <c r="B266" s="66" t="s">
        <v>149</v>
      </c>
      <c r="C266" s="57"/>
      <c r="D266" s="57"/>
      <c r="BF266" s="68" t="s">
        <v>210</v>
      </c>
      <c r="BG266" s="68" t="s">
        <v>210</v>
      </c>
      <c r="BH266" s="68" t="s">
        <v>229</v>
      </c>
      <c r="BI266" s="68" t="s">
        <v>229</v>
      </c>
      <c r="BJ266" s="68" t="s">
        <v>229</v>
      </c>
      <c r="BK266" s="68" t="s">
        <v>229</v>
      </c>
      <c r="BL266" s="80" t="s">
        <v>229</v>
      </c>
      <c r="BM266" s="80" t="s">
        <v>229</v>
      </c>
      <c r="BN266" s="80" t="s">
        <v>229</v>
      </c>
      <c r="BO266" s="80" t="s">
        <v>229</v>
      </c>
      <c r="BP266" s="80" t="s">
        <v>229</v>
      </c>
      <c r="BQ266" s="80" t="s">
        <v>229</v>
      </c>
      <c r="BR266" s="80" t="s">
        <v>229</v>
      </c>
      <c r="BS266" s="70" t="s">
        <v>229</v>
      </c>
      <c r="BT266" s="85" t="s">
        <v>229</v>
      </c>
      <c r="BU266" s="70" t="s">
        <v>229</v>
      </c>
      <c r="BV266" s="70" t="s">
        <v>229</v>
      </c>
      <c r="BW266" s="70" t="s">
        <v>229</v>
      </c>
      <c r="BX266" s="70" t="s">
        <v>229</v>
      </c>
      <c r="BY266" s="70" t="s">
        <v>229</v>
      </c>
      <c r="BZ266" s="70" t="s">
        <v>229</v>
      </c>
      <c r="CA266" s="70" t="s">
        <v>229</v>
      </c>
      <c r="CB266" s="70" t="s">
        <v>229</v>
      </c>
      <c r="CC266" s="70" t="s">
        <v>229</v>
      </c>
      <c r="CD266" s="70" t="s">
        <v>229</v>
      </c>
      <c r="CE266" s="70" t="s">
        <v>229</v>
      </c>
      <c r="CF266" s="70" t="s">
        <v>229</v>
      </c>
      <c r="CG266" s="70" t="s">
        <v>229</v>
      </c>
    </row>
    <row r="267" spans="1:85" ht="9" customHeight="1">
      <c r="A267" s="64" t="s">
        <v>454</v>
      </c>
      <c r="B267" s="66" t="s">
        <v>149</v>
      </c>
      <c r="C267" s="57"/>
      <c r="D267" s="57"/>
      <c r="BF267" s="68" t="s">
        <v>210</v>
      </c>
      <c r="BG267" s="68" t="s">
        <v>210</v>
      </c>
      <c r="BH267" s="68" t="s">
        <v>229</v>
      </c>
      <c r="BI267" s="68" t="s">
        <v>229</v>
      </c>
      <c r="BJ267" s="68" t="s">
        <v>229</v>
      </c>
      <c r="BK267" s="68" t="s">
        <v>229</v>
      </c>
      <c r="BL267" s="80" t="s">
        <v>229</v>
      </c>
      <c r="BM267" s="80" t="s">
        <v>229</v>
      </c>
      <c r="BN267" s="80" t="s">
        <v>229</v>
      </c>
      <c r="BO267" s="80" t="s">
        <v>229</v>
      </c>
      <c r="BP267" s="80" t="s">
        <v>229</v>
      </c>
      <c r="BQ267" s="80" t="s">
        <v>229</v>
      </c>
      <c r="BR267" s="80" t="s">
        <v>229</v>
      </c>
      <c r="BS267" s="70" t="s">
        <v>229</v>
      </c>
      <c r="BT267" s="85" t="s">
        <v>229</v>
      </c>
      <c r="BU267" s="70" t="s">
        <v>229</v>
      </c>
      <c r="BV267" s="70" t="s">
        <v>229</v>
      </c>
      <c r="BW267" s="70" t="s">
        <v>229</v>
      </c>
      <c r="BX267" s="70" t="s">
        <v>229</v>
      </c>
      <c r="BY267" s="70" t="s">
        <v>229</v>
      </c>
      <c r="BZ267" s="70" t="s">
        <v>229</v>
      </c>
      <c r="CA267" s="70" t="s">
        <v>229</v>
      </c>
      <c r="CB267" s="70" t="s">
        <v>229</v>
      </c>
      <c r="CC267" s="70" t="s">
        <v>229</v>
      </c>
      <c r="CD267" s="70" t="s">
        <v>229</v>
      </c>
      <c r="CE267" s="70" t="s">
        <v>229</v>
      </c>
      <c r="CF267" s="70" t="s">
        <v>229</v>
      </c>
      <c r="CG267" s="70" t="s">
        <v>229</v>
      </c>
    </row>
    <row r="268" spans="1:85" ht="9" customHeight="1">
      <c r="A268" s="64" t="s">
        <v>455</v>
      </c>
      <c r="B268" s="66" t="s">
        <v>149</v>
      </c>
      <c r="C268" s="57"/>
      <c r="D268" s="57"/>
      <c r="BF268" s="68" t="s">
        <v>210</v>
      </c>
      <c r="BG268" s="68" t="s">
        <v>210</v>
      </c>
      <c r="BH268" s="68" t="s">
        <v>229</v>
      </c>
      <c r="BI268" s="68" t="s">
        <v>229</v>
      </c>
      <c r="BJ268" s="68" t="s">
        <v>229</v>
      </c>
      <c r="BK268" s="68" t="s">
        <v>229</v>
      </c>
      <c r="BL268" s="80" t="s">
        <v>229</v>
      </c>
      <c r="BM268" s="80" t="s">
        <v>229</v>
      </c>
      <c r="BN268" s="80" t="s">
        <v>229</v>
      </c>
      <c r="BO268" s="80" t="s">
        <v>229</v>
      </c>
      <c r="BP268" s="80" t="s">
        <v>229</v>
      </c>
      <c r="BQ268" s="80" t="s">
        <v>229</v>
      </c>
      <c r="BR268" s="80" t="s">
        <v>229</v>
      </c>
      <c r="BS268" s="70" t="s">
        <v>229</v>
      </c>
      <c r="BT268" s="85" t="s">
        <v>229</v>
      </c>
      <c r="BU268" s="70" t="s">
        <v>229</v>
      </c>
      <c r="BV268" s="70" t="s">
        <v>229</v>
      </c>
      <c r="BW268" s="70" t="s">
        <v>229</v>
      </c>
      <c r="BX268" s="70" t="s">
        <v>229</v>
      </c>
      <c r="BY268" s="70" t="s">
        <v>229</v>
      </c>
      <c r="BZ268" s="70" t="s">
        <v>229</v>
      </c>
      <c r="CA268" s="70" t="s">
        <v>229</v>
      </c>
      <c r="CB268" s="70" t="s">
        <v>229</v>
      </c>
      <c r="CC268" s="70" t="s">
        <v>229</v>
      </c>
      <c r="CD268" s="70" t="s">
        <v>229</v>
      </c>
      <c r="CE268" s="70" t="s">
        <v>229</v>
      </c>
      <c r="CF268" s="70" t="s">
        <v>229</v>
      </c>
      <c r="CG268" s="70" t="s">
        <v>229</v>
      </c>
    </row>
    <row r="269" spans="1:85" ht="9" customHeight="1">
      <c r="A269" s="64" t="s">
        <v>456</v>
      </c>
      <c r="B269" s="66" t="s">
        <v>149</v>
      </c>
      <c r="C269" s="57"/>
      <c r="D269" s="57"/>
      <c r="BF269" s="68" t="s">
        <v>210</v>
      </c>
      <c r="BG269" s="68" t="s">
        <v>210</v>
      </c>
      <c r="BH269" s="68" t="s">
        <v>229</v>
      </c>
      <c r="BI269" s="68" t="s">
        <v>229</v>
      </c>
      <c r="BJ269" s="68" t="s">
        <v>229</v>
      </c>
      <c r="BK269" s="68" t="s">
        <v>229</v>
      </c>
      <c r="BL269" s="80" t="s">
        <v>229</v>
      </c>
      <c r="BM269" s="80" t="s">
        <v>229</v>
      </c>
      <c r="BN269" s="80" t="s">
        <v>229</v>
      </c>
      <c r="BO269" s="80" t="s">
        <v>229</v>
      </c>
      <c r="BP269" s="80" t="s">
        <v>229</v>
      </c>
      <c r="BQ269" s="80" t="s">
        <v>229</v>
      </c>
      <c r="BR269" s="80" t="s">
        <v>229</v>
      </c>
      <c r="BS269" s="70" t="s">
        <v>229</v>
      </c>
      <c r="BT269" s="85" t="s">
        <v>229</v>
      </c>
      <c r="BU269" s="70" t="s">
        <v>229</v>
      </c>
      <c r="BV269" s="70" t="s">
        <v>229</v>
      </c>
      <c r="BW269" s="70" t="s">
        <v>229</v>
      </c>
      <c r="BX269" s="70" t="s">
        <v>229</v>
      </c>
      <c r="BY269" s="70" t="s">
        <v>229</v>
      </c>
      <c r="BZ269" s="70" t="s">
        <v>229</v>
      </c>
      <c r="CA269" s="70" t="s">
        <v>229</v>
      </c>
      <c r="CB269" s="70" t="s">
        <v>229</v>
      </c>
      <c r="CC269" s="70" t="s">
        <v>229</v>
      </c>
      <c r="CD269" s="70" t="s">
        <v>229</v>
      </c>
      <c r="CE269" s="70" t="s">
        <v>229</v>
      </c>
      <c r="CF269" s="70" t="s">
        <v>229</v>
      </c>
      <c r="CG269" s="70" t="s">
        <v>229</v>
      </c>
    </row>
    <row r="270" spans="1:85" ht="9" customHeight="1">
      <c r="A270" s="64" t="s">
        <v>457</v>
      </c>
      <c r="B270" s="66" t="s">
        <v>149</v>
      </c>
      <c r="C270" s="57"/>
      <c r="D270" s="57"/>
      <c r="BF270" s="68" t="s">
        <v>210</v>
      </c>
      <c r="BG270" s="68" t="s">
        <v>210</v>
      </c>
      <c r="BH270" s="68" t="s">
        <v>229</v>
      </c>
      <c r="BI270" s="68" t="s">
        <v>229</v>
      </c>
      <c r="BJ270" s="68" t="s">
        <v>229</v>
      </c>
      <c r="BK270" s="68" t="s">
        <v>229</v>
      </c>
      <c r="BL270" s="80" t="s">
        <v>229</v>
      </c>
      <c r="BM270" s="80" t="s">
        <v>229</v>
      </c>
      <c r="BN270" s="80" t="s">
        <v>229</v>
      </c>
      <c r="BO270" s="80" t="s">
        <v>229</v>
      </c>
      <c r="BP270" s="80" t="s">
        <v>229</v>
      </c>
      <c r="BQ270" s="80" t="s">
        <v>229</v>
      </c>
      <c r="BR270" s="80" t="s">
        <v>229</v>
      </c>
      <c r="BS270" s="70" t="s">
        <v>229</v>
      </c>
      <c r="BT270" s="85" t="s">
        <v>229</v>
      </c>
      <c r="BU270" s="70" t="s">
        <v>229</v>
      </c>
      <c r="BV270" s="70" t="s">
        <v>229</v>
      </c>
      <c r="BW270" s="70" t="s">
        <v>229</v>
      </c>
      <c r="BX270" s="70" t="s">
        <v>229</v>
      </c>
      <c r="BY270" s="70" t="s">
        <v>229</v>
      </c>
      <c r="BZ270" s="70" t="s">
        <v>229</v>
      </c>
      <c r="CA270" s="70" t="s">
        <v>229</v>
      </c>
      <c r="CB270" s="70" t="s">
        <v>229</v>
      </c>
      <c r="CC270" s="70" t="s">
        <v>229</v>
      </c>
      <c r="CD270" s="70" t="s">
        <v>229</v>
      </c>
      <c r="CE270" s="70" t="s">
        <v>229</v>
      </c>
      <c r="CF270" s="70" t="s">
        <v>229</v>
      </c>
      <c r="CG270" s="70" t="s">
        <v>229</v>
      </c>
    </row>
    <row r="271" spans="1:85" ht="9" customHeight="1">
      <c r="A271" s="64" t="s">
        <v>458</v>
      </c>
      <c r="B271" s="66" t="s">
        <v>149</v>
      </c>
      <c r="C271" s="57"/>
      <c r="D271" s="57"/>
      <c r="BF271" s="68" t="s">
        <v>210</v>
      </c>
      <c r="BG271" s="68" t="s">
        <v>210</v>
      </c>
      <c r="BH271" s="68" t="s">
        <v>229</v>
      </c>
      <c r="BI271" s="68" t="s">
        <v>229</v>
      </c>
      <c r="BJ271" s="68" t="s">
        <v>229</v>
      </c>
      <c r="BK271" s="68" t="s">
        <v>229</v>
      </c>
      <c r="BL271" s="80" t="s">
        <v>229</v>
      </c>
      <c r="BM271" s="80" t="s">
        <v>229</v>
      </c>
      <c r="BN271" s="80" t="s">
        <v>229</v>
      </c>
      <c r="BO271" s="80" t="s">
        <v>229</v>
      </c>
      <c r="BP271" s="80" t="s">
        <v>229</v>
      </c>
      <c r="BQ271" s="80" t="s">
        <v>229</v>
      </c>
      <c r="BR271" s="80" t="s">
        <v>229</v>
      </c>
      <c r="BS271" s="70" t="s">
        <v>229</v>
      </c>
      <c r="BT271" s="85" t="s">
        <v>229</v>
      </c>
      <c r="BU271" s="70" t="s">
        <v>229</v>
      </c>
      <c r="BV271" s="70" t="s">
        <v>229</v>
      </c>
      <c r="BW271" s="70" t="s">
        <v>229</v>
      </c>
      <c r="BX271" s="70" t="s">
        <v>229</v>
      </c>
      <c r="BY271" s="70" t="s">
        <v>229</v>
      </c>
      <c r="BZ271" s="70" t="s">
        <v>229</v>
      </c>
      <c r="CA271" s="70" t="s">
        <v>229</v>
      </c>
      <c r="CB271" s="70" t="s">
        <v>229</v>
      </c>
      <c r="CC271" s="70" t="s">
        <v>229</v>
      </c>
      <c r="CD271" s="70" t="s">
        <v>229</v>
      </c>
      <c r="CE271" s="70" t="s">
        <v>229</v>
      </c>
      <c r="CF271" s="70" t="s">
        <v>229</v>
      </c>
      <c r="CG271" s="70" t="s">
        <v>229</v>
      </c>
    </row>
    <row r="272" spans="1:85" ht="9" customHeight="1">
      <c r="A272" s="64" t="s">
        <v>459</v>
      </c>
      <c r="B272" s="66" t="s">
        <v>149</v>
      </c>
      <c r="C272" s="57"/>
      <c r="D272" s="57"/>
      <c r="BF272" s="68" t="s">
        <v>210</v>
      </c>
      <c r="BG272" s="68" t="s">
        <v>210</v>
      </c>
      <c r="BH272" s="68" t="s">
        <v>229</v>
      </c>
      <c r="BI272" s="68" t="s">
        <v>229</v>
      </c>
      <c r="BJ272" s="68" t="s">
        <v>229</v>
      </c>
      <c r="BK272" s="68" t="s">
        <v>229</v>
      </c>
      <c r="BL272" s="80" t="s">
        <v>229</v>
      </c>
      <c r="BM272" s="80" t="s">
        <v>229</v>
      </c>
      <c r="BN272" s="80" t="s">
        <v>229</v>
      </c>
      <c r="BO272" s="80" t="s">
        <v>229</v>
      </c>
      <c r="BP272" s="80" t="s">
        <v>229</v>
      </c>
      <c r="BQ272" s="80" t="s">
        <v>229</v>
      </c>
      <c r="BR272" s="80" t="s">
        <v>229</v>
      </c>
      <c r="BS272" s="70" t="s">
        <v>229</v>
      </c>
      <c r="BT272" s="85" t="s">
        <v>229</v>
      </c>
      <c r="BU272" s="70" t="s">
        <v>229</v>
      </c>
      <c r="BV272" s="70" t="s">
        <v>229</v>
      </c>
      <c r="BW272" s="70" t="s">
        <v>229</v>
      </c>
      <c r="BX272" s="70" t="s">
        <v>229</v>
      </c>
      <c r="BY272" s="70" t="s">
        <v>229</v>
      </c>
      <c r="BZ272" s="70" t="s">
        <v>229</v>
      </c>
      <c r="CA272" s="70" t="s">
        <v>229</v>
      </c>
      <c r="CB272" s="70" t="s">
        <v>229</v>
      </c>
      <c r="CC272" s="70" t="s">
        <v>229</v>
      </c>
      <c r="CD272" s="70" t="s">
        <v>229</v>
      </c>
      <c r="CE272" s="70" t="s">
        <v>229</v>
      </c>
      <c r="CF272" s="70" t="s">
        <v>229</v>
      </c>
      <c r="CG272" s="70" t="s">
        <v>229</v>
      </c>
    </row>
    <row r="273" spans="1:85" ht="9" customHeight="1">
      <c r="A273" s="64" t="s">
        <v>460</v>
      </c>
      <c r="B273" s="66" t="s">
        <v>149</v>
      </c>
      <c r="C273" s="57"/>
      <c r="D273" s="57"/>
      <c r="BF273" s="68" t="s">
        <v>210</v>
      </c>
      <c r="BG273" s="68" t="s">
        <v>210</v>
      </c>
      <c r="BH273" s="68" t="s">
        <v>229</v>
      </c>
      <c r="BI273" s="68" t="s">
        <v>229</v>
      </c>
      <c r="BJ273" s="68" t="s">
        <v>229</v>
      </c>
      <c r="BK273" s="68" t="s">
        <v>229</v>
      </c>
      <c r="BL273" s="80" t="s">
        <v>229</v>
      </c>
      <c r="BM273" s="80" t="s">
        <v>229</v>
      </c>
      <c r="BN273" s="80" t="s">
        <v>229</v>
      </c>
      <c r="BO273" s="80" t="s">
        <v>229</v>
      </c>
      <c r="BP273" s="80" t="s">
        <v>229</v>
      </c>
      <c r="BQ273" s="80" t="s">
        <v>229</v>
      </c>
      <c r="BR273" s="80" t="s">
        <v>229</v>
      </c>
      <c r="BS273" s="70" t="s">
        <v>229</v>
      </c>
      <c r="BT273" s="85" t="s">
        <v>229</v>
      </c>
      <c r="BU273" s="70" t="s">
        <v>229</v>
      </c>
      <c r="BV273" s="70" t="s">
        <v>229</v>
      </c>
      <c r="BW273" s="70" t="s">
        <v>229</v>
      </c>
      <c r="BX273" s="70" t="s">
        <v>229</v>
      </c>
      <c r="BY273" s="70" t="s">
        <v>229</v>
      </c>
      <c r="BZ273" s="70" t="s">
        <v>229</v>
      </c>
      <c r="CA273" s="70" t="s">
        <v>229</v>
      </c>
      <c r="CB273" s="70" t="s">
        <v>229</v>
      </c>
      <c r="CC273" s="70" t="s">
        <v>229</v>
      </c>
      <c r="CD273" s="70" t="s">
        <v>229</v>
      </c>
      <c r="CE273" s="70" t="s">
        <v>229</v>
      </c>
      <c r="CF273" s="70" t="s">
        <v>229</v>
      </c>
      <c r="CG273" s="70" t="s">
        <v>229</v>
      </c>
    </row>
    <row r="274" spans="1:85" ht="9" customHeight="1">
      <c r="A274" s="64" t="s">
        <v>461</v>
      </c>
      <c r="B274" s="66"/>
      <c r="C274" s="57"/>
      <c r="D274" s="57"/>
      <c r="BF274" s="68" t="s">
        <v>229</v>
      </c>
      <c r="BG274" s="68" t="s">
        <v>229</v>
      </c>
      <c r="BH274" s="68" t="s">
        <v>229</v>
      </c>
      <c r="BI274" s="68" t="s">
        <v>229</v>
      </c>
      <c r="BJ274" s="68" t="s">
        <v>229</v>
      </c>
      <c r="BK274" s="68" t="s">
        <v>229</v>
      </c>
      <c r="BL274" s="80" t="s">
        <v>229</v>
      </c>
      <c r="BM274" s="80" t="s">
        <v>229</v>
      </c>
      <c r="BN274" s="80" t="s">
        <v>229</v>
      </c>
      <c r="BO274" s="80" t="s">
        <v>229</v>
      </c>
      <c r="BP274" s="80" t="s">
        <v>229</v>
      </c>
      <c r="BQ274" s="80" t="s">
        <v>229</v>
      </c>
      <c r="BR274" s="80" t="s">
        <v>229</v>
      </c>
      <c r="BS274" s="70" t="s">
        <v>229</v>
      </c>
      <c r="BT274" s="85" t="s">
        <v>229</v>
      </c>
      <c r="BU274" s="70" t="s">
        <v>229</v>
      </c>
      <c r="BV274" s="70" t="s">
        <v>229</v>
      </c>
      <c r="BW274" s="70" t="s">
        <v>229</v>
      </c>
      <c r="BX274" s="70" t="s">
        <v>229</v>
      </c>
      <c r="BY274" s="70" t="s">
        <v>229</v>
      </c>
      <c r="BZ274" s="70" t="s">
        <v>229</v>
      </c>
      <c r="CA274" s="70" t="s">
        <v>229</v>
      </c>
      <c r="CB274" s="70" t="s">
        <v>229</v>
      </c>
      <c r="CC274" s="70" t="s">
        <v>229</v>
      </c>
      <c r="CD274" s="70" t="s">
        <v>229</v>
      </c>
      <c r="CE274" s="70" t="s">
        <v>229</v>
      </c>
      <c r="CF274" s="70" t="s">
        <v>229</v>
      </c>
      <c r="CG274" s="70" t="s">
        <v>229</v>
      </c>
    </row>
    <row r="275" spans="1:85" ht="9" customHeight="1">
      <c r="A275" s="67" t="s">
        <v>462</v>
      </c>
      <c r="B275" s="66" t="s">
        <v>149</v>
      </c>
      <c r="C275" s="57"/>
      <c r="D275" s="57"/>
      <c r="BF275" s="68" t="s">
        <v>210</v>
      </c>
      <c r="BG275" s="68" t="s">
        <v>210</v>
      </c>
      <c r="BH275" s="68" t="s">
        <v>229</v>
      </c>
      <c r="BI275" s="68" t="s">
        <v>229</v>
      </c>
      <c r="BJ275" s="68" t="s">
        <v>229</v>
      </c>
      <c r="BK275" s="68" t="s">
        <v>229</v>
      </c>
      <c r="BL275" s="80" t="s">
        <v>229</v>
      </c>
      <c r="BM275" s="80" t="s">
        <v>229</v>
      </c>
      <c r="BN275" s="80" t="s">
        <v>229</v>
      </c>
      <c r="BO275" s="80" t="s">
        <v>229</v>
      </c>
      <c r="BP275" s="80" t="s">
        <v>229</v>
      </c>
      <c r="BQ275" s="80" t="s">
        <v>229</v>
      </c>
      <c r="BR275" s="80" t="s">
        <v>229</v>
      </c>
      <c r="BS275" s="70" t="s">
        <v>229</v>
      </c>
      <c r="BT275" s="85" t="s">
        <v>229</v>
      </c>
      <c r="BU275" s="70" t="s">
        <v>229</v>
      </c>
      <c r="BV275" s="70" t="s">
        <v>229</v>
      </c>
      <c r="BW275" s="70" t="s">
        <v>229</v>
      </c>
      <c r="BX275" s="70" t="s">
        <v>229</v>
      </c>
      <c r="BY275" s="70" t="s">
        <v>229</v>
      </c>
      <c r="BZ275" s="70" t="s">
        <v>229</v>
      </c>
      <c r="CA275" s="70" t="s">
        <v>229</v>
      </c>
      <c r="CB275" s="70" t="s">
        <v>229</v>
      </c>
      <c r="CC275" s="70" t="s">
        <v>229</v>
      </c>
      <c r="CD275" s="70" t="s">
        <v>229</v>
      </c>
      <c r="CE275" s="70" t="s">
        <v>229</v>
      </c>
      <c r="CF275" s="70" t="s">
        <v>229</v>
      </c>
      <c r="CG275" s="70" t="s">
        <v>229</v>
      </c>
    </row>
    <row r="276" spans="1:85" ht="9" customHeight="1">
      <c r="A276" s="64" t="s">
        <v>463</v>
      </c>
      <c r="B276" s="66" t="s">
        <v>149</v>
      </c>
      <c r="C276" s="57"/>
      <c r="D276" s="57"/>
      <c r="BF276" s="68" t="s">
        <v>210</v>
      </c>
      <c r="BG276" s="68" t="s">
        <v>210</v>
      </c>
      <c r="BH276" s="68" t="s">
        <v>229</v>
      </c>
      <c r="BI276" s="68" t="s">
        <v>229</v>
      </c>
      <c r="BJ276" s="68" t="s">
        <v>229</v>
      </c>
      <c r="BK276" s="68" t="s">
        <v>229</v>
      </c>
      <c r="BL276" s="80" t="s">
        <v>229</v>
      </c>
      <c r="BM276" s="80" t="s">
        <v>229</v>
      </c>
      <c r="BN276" s="80" t="s">
        <v>229</v>
      </c>
      <c r="BO276" s="80" t="s">
        <v>229</v>
      </c>
      <c r="BP276" s="80" t="s">
        <v>229</v>
      </c>
      <c r="BQ276" s="80" t="s">
        <v>229</v>
      </c>
      <c r="BR276" s="80" t="s">
        <v>229</v>
      </c>
      <c r="BS276" s="70" t="s">
        <v>229</v>
      </c>
      <c r="BT276" s="85" t="s">
        <v>229</v>
      </c>
      <c r="BU276" s="70" t="s">
        <v>229</v>
      </c>
      <c r="BV276" s="70" t="s">
        <v>229</v>
      </c>
      <c r="BW276" s="70" t="s">
        <v>229</v>
      </c>
      <c r="BX276" s="70" t="s">
        <v>229</v>
      </c>
      <c r="BY276" s="70" t="s">
        <v>229</v>
      </c>
      <c r="BZ276" s="70" t="s">
        <v>229</v>
      </c>
      <c r="CA276" s="70" t="s">
        <v>229</v>
      </c>
      <c r="CB276" s="70" t="s">
        <v>229</v>
      </c>
      <c r="CC276" s="70" t="s">
        <v>229</v>
      </c>
      <c r="CD276" s="70" t="s">
        <v>229</v>
      </c>
      <c r="CE276" s="70" t="s">
        <v>229</v>
      </c>
      <c r="CF276" s="70" t="s">
        <v>229</v>
      </c>
      <c r="CG276" s="70" t="s">
        <v>229</v>
      </c>
    </row>
    <row r="277" spans="1:85" ht="9" customHeight="1">
      <c r="A277" s="64" t="s">
        <v>464</v>
      </c>
      <c r="B277" s="66" t="s">
        <v>149</v>
      </c>
      <c r="C277" s="57"/>
      <c r="D277" s="57"/>
      <c r="BF277" s="68" t="s">
        <v>210</v>
      </c>
      <c r="BG277" s="68" t="s">
        <v>210</v>
      </c>
      <c r="BH277" s="68" t="s">
        <v>229</v>
      </c>
      <c r="BI277" s="68" t="s">
        <v>229</v>
      </c>
      <c r="BJ277" s="68" t="s">
        <v>229</v>
      </c>
      <c r="BK277" s="68" t="s">
        <v>229</v>
      </c>
      <c r="BL277" s="80" t="s">
        <v>229</v>
      </c>
      <c r="BM277" s="80" t="s">
        <v>229</v>
      </c>
      <c r="BN277" s="80" t="s">
        <v>229</v>
      </c>
      <c r="BO277" s="80" t="s">
        <v>229</v>
      </c>
      <c r="BP277" s="80" t="s">
        <v>229</v>
      </c>
      <c r="BQ277" s="80" t="s">
        <v>229</v>
      </c>
      <c r="BR277" s="80" t="s">
        <v>229</v>
      </c>
      <c r="BS277" s="70" t="s">
        <v>229</v>
      </c>
      <c r="BT277" s="85" t="s">
        <v>229</v>
      </c>
      <c r="BU277" s="70" t="s">
        <v>229</v>
      </c>
      <c r="BV277" s="70" t="s">
        <v>229</v>
      </c>
      <c r="BW277" s="70" t="s">
        <v>229</v>
      </c>
      <c r="BX277" s="70" t="s">
        <v>229</v>
      </c>
      <c r="BY277" s="70" t="s">
        <v>229</v>
      </c>
      <c r="BZ277" s="70" t="s">
        <v>229</v>
      </c>
      <c r="CA277" s="70" t="s">
        <v>229</v>
      </c>
      <c r="CB277" s="70" t="s">
        <v>229</v>
      </c>
      <c r="CC277" s="70" t="s">
        <v>229</v>
      </c>
      <c r="CD277" s="70" t="s">
        <v>229</v>
      </c>
      <c r="CE277" s="70" t="s">
        <v>229</v>
      </c>
      <c r="CF277" s="70" t="s">
        <v>229</v>
      </c>
      <c r="CG277" s="70" t="s">
        <v>229</v>
      </c>
    </row>
    <row r="278" spans="1:85" ht="9" customHeight="1">
      <c r="A278" s="64"/>
      <c r="B278" s="66"/>
      <c r="C278" s="57"/>
      <c r="D278" s="57"/>
      <c r="BF278" s="66"/>
      <c r="BG278" s="66"/>
      <c r="BH278" s="66"/>
      <c r="BI278" s="66"/>
      <c r="BJ278" s="66"/>
      <c r="BK278" s="66"/>
      <c r="BL278" s="81"/>
      <c r="BM278" s="81"/>
      <c r="BN278" s="81"/>
      <c r="BO278" s="81"/>
      <c r="BP278" s="81"/>
      <c r="BQ278" s="81"/>
      <c r="BR278" s="81"/>
      <c r="BS278" s="72"/>
      <c r="BT278" s="86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</row>
    <row r="279" spans="1:85" ht="9" customHeight="1">
      <c r="A279" s="64" t="s">
        <v>465</v>
      </c>
      <c r="B279" s="66" t="s">
        <v>149</v>
      </c>
      <c r="C279" s="57"/>
      <c r="D279" s="57"/>
      <c r="BF279" s="68">
        <f>SUM(BF264:BF277)</f>
        <v>0</v>
      </c>
      <c r="BG279" s="68">
        <f>SUM(BG264:BG277)</f>
        <v>0</v>
      </c>
      <c r="BH279" s="68" t="s">
        <v>229</v>
      </c>
      <c r="BI279" s="68" t="s">
        <v>229</v>
      </c>
      <c r="BJ279" s="68" t="s">
        <v>229</v>
      </c>
      <c r="BK279" s="68" t="s">
        <v>229</v>
      </c>
      <c r="BL279" s="80" t="s">
        <v>229</v>
      </c>
      <c r="BM279" s="80" t="s">
        <v>229</v>
      </c>
      <c r="BN279" s="80" t="s">
        <v>229</v>
      </c>
      <c r="BO279" s="80" t="s">
        <v>229</v>
      </c>
      <c r="BP279" s="80" t="s">
        <v>229</v>
      </c>
      <c r="BQ279" s="80" t="s">
        <v>229</v>
      </c>
      <c r="BR279" s="80" t="s">
        <v>229</v>
      </c>
      <c r="BS279" s="70" t="s">
        <v>229</v>
      </c>
      <c r="BT279" s="85" t="s">
        <v>229</v>
      </c>
      <c r="BU279" s="70" t="s">
        <v>229</v>
      </c>
      <c r="BV279" s="70" t="s">
        <v>229</v>
      </c>
      <c r="BW279" s="70" t="s">
        <v>229</v>
      </c>
      <c r="BX279" s="70" t="s">
        <v>229</v>
      </c>
      <c r="BY279" s="70" t="s">
        <v>229</v>
      </c>
      <c r="BZ279" s="70" t="s">
        <v>229</v>
      </c>
      <c r="CA279" s="70" t="s">
        <v>229</v>
      </c>
      <c r="CB279" s="70" t="s">
        <v>229</v>
      </c>
      <c r="CC279" s="70" t="s">
        <v>229</v>
      </c>
      <c r="CD279" s="70" t="s">
        <v>229</v>
      </c>
      <c r="CE279" s="97" t="s">
        <v>229</v>
      </c>
      <c r="CF279" s="97" t="s">
        <v>229</v>
      </c>
      <c r="CG279" s="97" t="s">
        <v>229</v>
      </c>
    </row>
    <row r="280" spans="73:83" ht="9" customHeight="1">
      <c r="BU280" s="64"/>
      <c r="BV280" s="64"/>
      <c r="BW280" s="64"/>
      <c r="BX280" s="64"/>
      <c r="BY280" s="64"/>
      <c r="BZ280" s="64"/>
      <c r="CA280" s="64"/>
      <c r="CC280" s="64"/>
      <c r="CE280" s="64"/>
    </row>
    <row r="281" spans="73:83" ht="9" customHeight="1">
      <c r="BU281" s="64"/>
      <c r="BV281" s="64"/>
      <c r="BW281" s="64"/>
      <c r="BX281" s="64"/>
      <c r="BY281" s="64"/>
      <c r="BZ281" s="64"/>
      <c r="CA281" s="64"/>
      <c r="CC281" s="64"/>
      <c r="CE281" s="64"/>
    </row>
    <row r="282" spans="73:83" ht="9" customHeight="1">
      <c r="BU282" s="64"/>
      <c r="BV282" s="64"/>
      <c r="BW282" s="64"/>
      <c r="BX282" s="64"/>
      <c r="BY282" s="64"/>
      <c r="BZ282" s="64"/>
      <c r="CA282" s="64"/>
      <c r="CC282" s="64"/>
      <c r="CE282" s="64"/>
    </row>
    <row r="283" spans="73:83" ht="9" customHeight="1">
      <c r="BU283" s="64"/>
      <c r="BV283" s="64"/>
      <c r="BW283" s="64"/>
      <c r="BY283" s="64"/>
      <c r="BZ283" s="64"/>
      <c r="CA283" s="64"/>
      <c r="CC283" s="64"/>
      <c r="CE283" s="64"/>
    </row>
    <row r="284" spans="73:83" ht="9" customHeight="1">
      <c r="BU284" s="64"/>
      <c r="BV284" s="64"/>
      <c r="BW284" s="64"/>
      <c r="BY284" s="64"/>
      <c r="BZ284" s="64"/>
      <c r="CA284" s="64"/>
      <c r="CC284" s="64"/>
      <c r="CE284" s="64"/>
    </row>
    <row r="285" spans="73:81" ht="9" customHeight="1">
      <c r="BU285" s="64"/>
      <c r="BV285" s="64"/>
      <c r="BW285" s="64"/>
      <c r="BY285" s="64"/>
      <c r="BZ285" s="64"/>
      <c r="CA285" s="64"/>
      <c r="CC285" s="64"/>
    </row>
    <row r="286" spans="73:81" ht="9" customHeight="1">
      <c r="BU286" s="64"/>
      <c r="BV286" s="64"/>
      <c r="BW286" s="64"/>
      <c r="BY286" s="64"/>
      <c r="BZ286" s="64"/>
      <c r="CA286" s="64"/>
      <c r="CC286" s="64"/>
    </row>
    <row r="287" spans="73:81" ht="9" customHeight="1">
      <c r="BU287" s="64"/>
      <c r="BV287" s="64"/>
      <c r="BW287" s="64"/>
      <c r="BY287" s="64"/>
      <c r="BZ287" s="64"/>
      <c r="CA287" s="64"/>
      <c r="CC287" s="64"/>
    </row>
    <row r="288" spans="73:81" ht="9" customHeight="1">
      <c r="BU288" s="64"/>
      <c r="BV288" s="64"/>
      <c r="BW288" s="64"/>
      <c r="BY288" s="64"/>
      <c r="BZ288" s="64"/>
      <c r="CA288" s="64"/>
      <c r="CC288" s="64"/>
    </row>
    <row r="289" spans="73:81" ht="9" customHeight="1">
      <c r="BU289" s="64"/>
      <c r="BV289" s="64"/>
      <c r="BW289" s="64"/>
      <c r="BY289" s="64"/>
      <c r="BZ289" s="64"/>
      <c r="CA289" s="64"/>
      <c r="CC289" s="64"/>
    </row>
    <row r="290" spans="73:81" ht="9" customHeight="1">
      <c r="BU290" s="64"/>
      <c r="BV290" s="64"/>
      <c r="BW290" s="64"/>
      <c r="BY290" s="64"/>
      <c r="BZ290" s="64"/>
      <c r="CA290" s="64"/>
      <c r="CC290" s="64"/>
    </row>
    <row r="291" spans="73:81" ht="9" customHeight="1">
      <c r="BU291" s="64"/>
      <c r="BV291" s="64"/>
      <c r="BW291" s="64"/>
      <c r="BY291" s="64"/>
      <c r="BZ291" s="64"/>
      <c r="CA291" s="64"/>
      <c r="CC291" s="64"/>
    </row>
    <row r="292" spans="73:81" ht="9" customHeight="1">
      <c r="BU292" s="64"/>
      <c r="BV292" s="64"/>
      <c r="BW292" s="64"/>
      <c r="BY292" s="64"/>
      <c r="BZ292" s="64"/>
      <c r="CA292" s="64"/>
      <c r="CC292" s="64"/>
    </row>
    <row r="293" spans="73:78" ht="9" customHeight="1">
      <c r="BU293" s="64"/>
      <c r="BV293" s="64"/>
      <c r="BW293" s="64"/>
      <c r="BY293" s="64"/>
      <c r="BZ293" s="64"/>
    </row>
    <row r="294" spans="73:78" ht="9" customHeight="1">
      <c r="BU294" s="64"/>
      <c r="BV294" s="64"/>
      <c r="BW294" s="64"/>
      <c r="BY294" s="64"/>
      <c r="BZ294" s="64"/>
    </row>
    <row r="295" spans="73:78" ht="9" customHeight="1">
      <c r="BU295" s="64"/>
      <c r="BV295" s="64"/>
      <c r="BW295" s="64"/>
      <c r="BY295" s="64"/>
      <c r="BZ295" s="64"/>
    </row>
    <row r="296" spans="73:78" ht="9" customHeight="1">
      <c r="BU296" s="64"/>
      <c r="BV296" s="64"/>
      <c r="BW296" s="64"/>
      <c r="BY296" s="64"/>
      <c r="BZ296" s="64"/>
    </row>
    <row r="297" spans="73:78" ht="9" customHeight="1">
      <c r="BU297" s="64"/>
      <c r="BV297" s="64"/>
      <c r="BW297" s="64"/>
      <c r="BY297" s="64"/>
      <c r="BZ297" s="64"/>
    </row>
    <row r="298" spans="73:78" ht="9" customHeight="1">
      <c r="BU298" s="64"/>
      <c r="BV298" s="64"/>
      <c r="BW298" s="64"/>
      <c r="BY298" s="64"/>
      <c r="BZ298" s="64"/>
    </row>
    <row r="299" spans="73:78" ht="9" customHeight="1">
      <c r="BU299" s="64"/>
      <c r="BV299" s="64"/>
      <c r="BW299" s="64"/>
      <c r="BY299" s="64"/>
      <c r="BZ299" s="64"/>
    </row>
    <row r="300" spans="73:78" ht="9" customHeight="1">
      <c r="BU300" s="64"/>
      <c r="BV300" s="64"/>
      <c r="BW300" s="64"/>
      <c r="BY300" s="64"/>
      <c r="BZ300" s="64"/>
    </row>
    <row r="301" spans="73:78" ht="9" customHeight="1">
      <c r="BU301" s="64"/>
      <c r="BV301" s="64"/>
      <c r="BW301" s="64"/>
      <c r="BY301" s="64"/>
      <c r="BZ301" s="64"/>
    </row>
    <row r="302" spans="73:78" ht="9" customHeight="1">
      <c r="BU302" s="64"/>
      <c r="BV302" s="64"/>
      <c r="BW302" s="64"/>
      <c r="BY302" s="64"/>
      <c r="BZ302" s="64"/>
    </row>
    <row r="303" spans="73:77" ht="9" customHeight="1">
      <c r="BU303" s="64"/>
      <c r="BV303" s="64"/>
      <c r="BW303" s="64"/>
      <c r="BY303" s="64"/>
    </row>
    <row r="304" spans="73:77" ht="9" customHeight="1">
      <c r="BU304" s="64"/>
      <c r="BV304" s="64"/>
      <c r="BW304" s="64"/>
      <c r="BY304" s="64"/>
    </row>
    <row r="305" spans="73:77" ht="9" customHeight="1">
      <c r="BU305" s="64"/>
      <c r="BV305" s="64"/>
      <c r="BW305" s="64"/>
      <c r="BY305" s="64"/>
    </row>
    <row r="306" spans="73:77" ht="9" customHeight="1">
      <c r="BU306" s="64"/>
      <c r="BV306" s="64"/>
      <c r="BW306" s="64"/>
      <c r="BY306" s="64"/>
    </row>
    <row r="307" spans="73:77" ht="9" customHeight="1">
      <c r="BU307" s="64"/>
      <c r="BV307" s="64"/>
      <c r="BW307" s="64"/>
      <c r="BY307" s="64"/>
    </row>
    <row r="308" spans="73:77" ht="9" customHeight="1">
      <c r="BU308" s="64"/>
      <c r="BV308" s="64"/>
      <c r="BW308" s="64"/>
      <c r="BY308" s="64"/>
    </row>
    <row r="309" spans="73:77" ht="9" customHeight="1">
      <c r="BU309" s="64"/>
      <c r="BV309" s="64"/>
      <c r="BW309" s="64"/>
      <c r="BY309" s="64"/>
    </row>
    <row r="310" spans="74:77" ht="9" customHeight="1">
      <c r="BV310" s="64"/>
      <c r="BW310" s="64"/>
      <c r="BY310" s="64"/>
    </row>
    <row r="311" spans="74:77" ht="9" customHeight="1">
      <c r="BV311" s="64"/>
      <c r="BW311" s="64"/>
      <c r="BY311" s="64"/>
    </row>
    <row r="312" spans="74:77" ht="9" customHeight="1">
      <c r="BV312" s="64"/>
      <c r="BW312" s="64"/>
      <c r="BY312" s="64"/>
    </row>
    <row r="313" spans="74:77" ht="9" customHeight="1">
      <c r="BV313" s="64"/>
      <c r="BW313" s="64"/>
      <c r="BY313" s="64"/>
    </row>
    <row r="314" spans="74:77" ht="9" customHeight="1">
      <c r="BV314" s="64"/>
      <c r="BW314" s="64"/>
      <c r="BY314" s="64"/>
    </row>
    <row r="315" spans="74:75" ht="9" customHeight="1">
      <c r="BV315" s="64"/>
      <c r="BW315" s="64"/>
    </row>
    <row r="316" spans="74:75" ht="9" customHeight="1">
      <c r="BV316" s="64"/>
      <c r="BW316" s="64"/>
    </row>
    <row r="317" spans="74:75" ht="9" customHeight="1">
      <c r="BV317" s="64"/>
      <c r="BW317" s="64"/>
    </row>
    <row r="318" spans="74:75" ht="9" customHeight="1">
      <c r="BV318" s="64"/>
      <c r="BW318" s="64"/>
    </row>
    <row r="319" spans="74:75" ht="9" customHeight="1">
      <c r="BV319" s="64"/>
      <c r="BW319" s="64"/>
    </row>
    <row r="320" spans="74:75" ht="9" customHeight="1">
      <c r="BV320" s="64"/>
      <c r="BW320" s="64"/>
    </row>
    <row r="321" spans="74:75" ht="9" customHeight="1">
      <c r="BV321" s="64"/>
      <c r="BW321" s="64"/>
    </row>
    <row r="322" spans="74:75" ht="9" customHeight="1">
      <c r="BV322" s="64"/>
      <c r="BW322" s="64"/>
    </row>
    <row r="323" spans="74:75" ht="9" customHeight="1">
      <c r="BV323" s="64"/>
      <c r="BW323" s="64"/>
    </row>
    <row r="324" spans="74:75" ht="9" customHeight="1">
      <c r="BV324" s="64"/>
      <c r="BW324" s="64"/>
    </row>
    <row r="325" spans="74:75" ht="9" customHeight="1">
      <c r="BV325" s="64"/>
      <c r="BW325" s="64"/>
    </row>
    <row r="326" spans="74:75" ht="9" customHeight="1">
      <c r="BV326" s="64"/>
      <c r="BW326" s="64"/>
    </row>
    <row r="327" spans="74:75" ht="9" customHeight="1">
      <c r="BV327" s="64"/>
      <c r="BW327" s="64"/>
    </row>
    <row r="328" spans="74:75" ht="9" customHeight="1">
      <c r="BV328" s="64"/>
      <c r="BW328" s="64"/>
    </row>
    <row r="329" spans="74:75" ht="9" customHeight="1">
      <c r="BV329" s="64"/>
      <c r="BW329" s="64"/>
    </row>
    <row r="330" spans="74:75" ht="9" customHeight="1">
      <c r="BV330" s="64"/>
      <c r="BW330" s="64"/>
    </row>
    <row r="331" spans="74:75" ht="9" customHeight="1">
      <c r="BV331" s="64"/>
      <c r="BW331" s="64"/>
    </row>
    <row r="332" spans="74:75" ht="9" customHeight="1">
      <c r="BV332" s="64"/>
      <c r="BW332" s="64"/>
    </row>
    <row r="333" spans="74:75" ht="9" customHeight="1">
      <c r="BV333" s="64"/>
      <c r="BW333" s="64"/>
    </row>
    <row r="334" spans="74:75" ht="9" customHeight="1">
      <c r="BV334" s="64"/>
      <c r="BW334" s="64"/>
    </row>
    <row r="335" spans="74:75" ht="9" customHeight="1">
      <c r="BV335" s="64"/>
      <c r="BW335" s="64"/>
    </row>
    <row r="336" spans="74:75" ht="9" customHeight="1">
      <c r="BV336" s="64"/>
      <c r="BW336" s="64"/>
    </row>
    <row r="337" spans="74:75" ht="9" customHeight="1">
      <c r="BV337" s="64"/>
      <c r="BW337" s="64"/>
    </row>
    <row r="338" spans="74:75" ht="9" customHeight="1">
      <c r="BV338" s="64"/>
      <c r="BW338" s="64"/>
    </row>
    <row r="339" spans="74:75" ht="9" customHeight="1">
      <c r="BV339" s="64"/>
      <c r="BW339" s="64"/>
    </row>
    <row r="340" spans="74:75" ht="9" customHeight="1">
      <c r="BV340" s="64"/>
      <c r="BW340" s="64"/>
    </row>
    <row r="341" spans="74:75" ht="9" customHeight="1">
      <c r="BV341" s="64"/>
      <c r="BW341" s="64"/>
    </row>
    <row r="342" spans="74:75" ht="9" customHeight="1">
      <c r="BV342" s="64"/>
      <c r="BW342" s="64"/>
    </row>
    <row r="343" spans="74:75" ht="9" customHeight="1">
      <c r="BV343" s="64"/>
      <c r="BW343" s="64"/>
    </row>
    <row r="344" spans="74:75" ht="9" customHeight="1">
      <c r="BV344" s="64"/>
      <c r="BW344" s="64"/>
    </row>
    <row r="345" spans="74:75" ht="9" customHeight="1">
      <c r="BV345" s="64"/>
      <c r="BW345" s="64"/>
    </row>
    <row r="346" spans="74:75" ht="9" customHeight="1">
      <c r="BV346" s="64"/>
      <c r="BW346" s="64"/>
    </row>
    <row r="347" spans="74:75" ht="9" customHeight="1">
      <c r="BV347" s="64"/>
      <c r="BW347" s="64"/>
    </row>
    <row r="348" spans="74:75" ht="9" customHeight="1">
      <c r="BV348" s="64"/>
      <c r="BW348" s="64"/>
    </row>
    <row r="349" spans="74:75" ht="9" customHeight="1">
      <c r="BV349" s="64"/>
      <c r="BW349" s="64"/>
    </row>
    <row r="350" spans="74:75" ht="9" customHeight="1">
      <c r="BV350" s="64"/>
      <c r="BW350" s="64"/>
    </row>
    <row r="351" spans="74:75" ht="9" customHeight="1">
      <c r="BV351" s="64"/>
      <c r="BW351" s="64"/>
    </row>
    <row r="352" spans="74:75" ht="9" customHeight="1">
      <c r="BV352" s="64"/>
      <c r="BW352" s="64"/>
    </row>
    <row r="353" spans="74:75" ht="9" customHeight="1">
      <c r="BV353" s="64"/>
      <c r="BW353" s="64"/>
    </row>
    <row r="354" spans="74:75" ht="9" customHeight="1">
      <c r="BV354" s="64"/>
      <c r="BW354" s="64"/>
    </row>
    <row r="355" spans="74:75" ht="9" customHeight="1">
      <c r="BV355" s="64"/>
      <c r="BW355" s="64"/>
    </row>
    <row r="356" ht="9" customHeight="1">
      <c r="BW356" s="64"/>
    </row>
    <row r="357" ht="9" customHeight="1">
      <c r="BW357" s="64"/>
    </row>
  </sheetData>
  <sheetProtection/>
  <mergeCells count="24">
    <mergeCell ref="CI5:CL5"/>
    <mergeCell ref="CI16:CL16"/>
    <mergeCell ref="CI20:CL20"/>
    <mergeCell ref="CI29:CL29"/>
    <mergeCell ref="CI31:CL31"/>
    <mergeCell ref="CI34:CL34"/>
    <mergeCell ref="CI36:CL36"/>
    <mergeCell ref="CI38:CL38"/>
    <mergeCell ref="CI40:CL40"/>
    <mergeCell ref="CI48:CL48"/>
    <mergeCell ref="CI76:CL76"/>
    <mergeCell ref="CI78:CL78"/>
    <mergeCell ref="CI86:CL86"/>
    <mergeCell ref="CI93:CL93"/>
    <mergeCell ref="CI95:CL95"/>
    <mergeCell ref="CI110:CL110"/>
    <mergeCell ref="CI112:CL112"/>
    <mergeCell ref="CI114:CL114"/>
    <mergeCell ref="CI126:CL126"/>
    <mergeCell ref="CI128:CL128"/>
    <mergeCell ref="CI153:CL153"/>
    <mergeCell ref="CI155:CL155"/>
    <mergeCell ref="CI157:CL157"/>
    <mergeCell ref="CI159:CL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9.16 (alte Meßstellenbezeichnung: keine)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modified xsi:type="dcterms:W3CDTF">2018-04-11T08:39:18Z</dcterms:modified>
  <cp:category/>
  <cp:version/>
  <cp:contentType/>
  <cp:contentStatus/>
</cp:coreProperties>
</file>